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87" i="1"/>
  <c r="I287"/>
  <c r="M287" s="1"/>
  <c r="M286"/>
  <c r="M285"/>
  <c r="M284"/>
  <c r="M283"/>
  <c r="M282"/>
  <c r="M281"/>
  <c r="M280"/>
  <c r="M279"/>
  <c r="M278"/>
  <c r="M277"/>
  <c r="M276"/>
  <c r="M275"/>
  <c r="K272"/>
  <c r="I272"/>
  <c r="M272" s="1"/>
  <c r="M271"/>
  <c r="M270"/>
  <c r="K268"/>
  <c r="K273" s="1"/>
  <c r="K288" s="1"/>
  <c r="I268"/>
  <c r="M267"/>
  <c r="M266"/>
  <c r="M265"/>
  <c r="M264"/>
  <c r="M263"/>
  <c r="M262"/>
  <c r="M260"/>
  <c r="K260"/>
  <c r="I260"/>
  <c r="M259"/>
  <c r="M258"/>
  <c r="M257"/>
  <c r="M256"/>
  <c r="M255"/>
  <c r="M254"/>
  <c r="M253"/>
  <c r="M252"/>
  <c r="M251"/>
  <c r="M250"/>
  <c r="K248"/>
  <c r="I248"/>
  <c r="I273" s="1"/>
  <c r="M247"/>
  <c r="M246"/>
  <c r="M245"/>
  <c r="M244"/>
  <c r="M243"/>
  <c r="M242"/>
  <c r="M236"/>
  <c r="K235"/>
  <c r="I235"/>
  <c r="M235" s="1"/>
  <c r="M234"/>
  <c r="M233"/>
  <c r="M232"/>
  <c r="M231"/>
  <c r="M230"/>
  <c r="K226"/>
  <c r="I226"/>
  <c r="M226" s="1"/>
  <c r="M225"/>
  <c r="M224"/>
  <c r="M223"/>
  <c r="K221"/>
  <c r="K227" s="1"/>
  <c r="K228" s="1"/>
  <c r="I221"/>
  <c r="M221" s="1"/>
  <c r="M220"/>
  <c r="M218"/>
  <c r="M217"/>
  <c r="M216"/>
  <c r="M212"/>
  <c r="K212"/>
  <c r="I212"/>
  <c r="M211"/>
  <c r="M210"/>
  <c r="K208"/>
  <c r="K213" s="1"/>
  <c r="I208"/>
  <c r="I213" s="1"/>
  <c r="M213" s="1"/>
  <c r="M207"/>
  <c r="M206"/>
  <c r="M204"/>
  <c r="K201"/>
  <c r="I201"/>
  <c r="M200"/>
  <c r="M199"/>
  <c r="K197"/>
  <c r="K202" s="1"/>
  <c r="I197"/>
  <c r="I202" s="1"/>
  <c r="M196"/>
  <c r="M195"/>
  <c r="M194"/>
  <c r="M192"/>
  <c r="K192"/>
  <c r="I192"/>
  <c r="M191"/>
  <c r="M190"/>
  <c r="M189"/>
  <c r="M187"/>
  <c r="K183"/>
  <c r="I183"/>
  <c r="M182"/>
  <c r="K180"/>
  <c r="K184" s="1"/>
  <c r="K185" s="1"/>
  <c r="I180"/>
  <c r="M179"/>
  <c r="M178"/>
  <c r="M177"/>
  <c r="M175"/>
  <c r="K175"/>
  <c r="I175"/>
  <c r="M174"/>
  <c r="M173"/>
  <c r="M171"/>
  <c r="M170"/>
  <c r="M169"/>
  <c r="K164"/>
  <c r="I164"/>
  <c r="M163"/>
  <c r="M162"/>
  <c r="K160"/>
  <c r="K165" s="1"/>
  <c r="K166" s="1"/>
  <c r="I160"/>
  <c r="M159"/>
  <c r="M158"/>
  <c r="M157"/>
  <c r="M156"/>
  <c r="M154"/>
  <c r="M153"/>
  <c r="K148"/>
  <c r="I148"/>
  <c r="M147"/>
  <c r="M146"/>
  <c r="K144"/>
  <c r="K149" s="1"/>
  <c r="K150" s="1"/>
  <c r="I144"/>
  <c r="M143"/>
  <c r="M142"/>
  <c r="M141"/>
  <c r="K139"/>
  <c r="M139" s="1"/>
  <c r="I139"/>
  <c r="M138"/>
  <c r="M137"/>
  <c r="K135"/>
  <c r="I135"/>
  <c r="M135" s="1"/>
  <c r="M134"/>
  <c r="M133"/>
  <c r="M132"/>
  <c r="M130"/>
  <c r="M129"/>
  <c r="M128"/>
  <c r="M127"/>
  <c r="M126"/>
  <c r="M125"/>
  <c r="K120"/>
  <c r="M120" s="1"/>
  <c r="I120"/>
  <c r="M119"/>
  <c r="M118"/>
  <c r="K116"/>
  <c r="I116"/>
  <c r="M115"/>
  <c r="M114"/>
  <c r="M113"/>
  <c r="M112"/>
  <c r="M111"/>
  <c r="M110"/>
  <c r="K108"/>
  <c r="I108"/>
  <c r="M107"/>
  <c r="M106"/>
  <c r="K104"/>
  <c r="K121" s="1"/>
  <c r="K122" s="1"/>
  <c r="I104"/>
  <c r="M103"/>
  <c r="M102"/>
  <c r="M101"/>
  <c r="M100"/>
  <c r="M98"/>
  <c r="M97"/>
  <c r="M96"/>
  <c r="M95"/>
  <c r="M94"/>
  <c r="K89"/>
  <c r="M89" s="1"/>
  <c r="I89"/>
  <c r="M88"/>
  <c r="M87"/>
  <c r="K85"/>
  <c r="I85"/>
  <c r="M84"/>
  <c r="M83"/>
  <c r="M82"/>
  <c r="M81"/>
  <c r="K79"/>
  <c r="M79" s="1"/>
  <c r="I79"/>
  <c r="M78"/>
  <c r="M77"/>
  <c r="K75"/>
  <c r="I75"/>
  <c r="M75" s="1"/>
  <c r="M74"/>
  <c r="M73"/>
  <c r="M72"/>
  <c r="M71"/>
  <c r="M70"/>
  <c r="M68"/>
  <c r="M67"/>
  <c r="M66"/>
  <c r="M65"/>
  <c r="M64"/>
  <c r="M63"/>
  <c r="M62"/>
  <c r="M61"/>
  <c r="M60"/>
  <c r="M59"/>
  <c r="M58"/>
  <c r="M57"/>
  <c r="M56"/>
  <c r="M55"/>
  <c r="M48"/>
  <c r="K47"/>
  <c r="I47"/>
  <c r="M46"/>
  <c r="M45"/>
  <c r="M44"/>
  <c r="M43"/>
  <c r="M42"/>
  <c r="M41"/>
  <c r="M40"/>
  <c r="M39"/>
  <c r="M38"/>
  <c r="M37"/>
  <c r="M36"/>
  <c r="M34"/>
  <c r="M33"/>
  <c r="M32"/>
  <c r="M31"/>
  <c r="M30"/>
  <c r="M29"/>
  <c r="M28"/>
  <c r="M27"/>
  <c r="M26"/>
  <c r="M25"/>
  <c r="M24"/>
  <c r="M23"/>
  <c r="M22"/>
  <c r="K21"/>
  <c r="M21" s="1"/>
  <c r="I21"/>
  <c r="M20"/>
  <c r="M19"/>
  <c r="M17"/>
  <c r="M16"/>
  <c r="M15"/>
  <c r="M14"/>
  <c r="K13"/>
  <c r="K49" s="1"/>
  <c r="K50" s="1"/>
  <c r="K51" s="1"/>
  <c r="I13"/>
  <c r="M12"/>
  <c r="M11"/>
  <c r="M10"/>
  <c r="M9"/>
  <c r="M7"/>
  <c r="M6"/>
  <c r="M116" l="1"/>
  <c r="I121"/>
  <c r="I122" s="1"/>
  <c r="M122" s="1"/>
  <c r="M13"/>
  <c r="M108"/>
  <c r="M180"/>
  <c r="M201"/>
  <c r="M47"/>
  <c r="M144"/>
  <c r="M148"/>
  <c r="M160"/>
  <c r="M164"/>
  <c r="M183"/>
  <c r="M208"/>
  <c r="M85"/>
  <c r="K90"/>
  <c r="K91" s="1"/>
  <c r="M268"/>
  <c r="I288"/>
  <c r="M288" s="1"/>
  <c r="M273"/>
  <c r="M202"/>
  <c r="K237"/>
  <c r="K238" s="1"/>
  <c r="K289" s="1"/>
  <c r="I49"/>
  <c r="I90"/>
  <c r="I149"/>
  <c r="I165"/>
  <c r="I184"/>
  <c r="M104"/>
  <c r="M197"/>
  <c r="I227"/>
  <c r="M248"/>
  <c r="M121" l="1"/>
  <c r="M90"/>
  <c r="I91"/>
  <c r="I150"/>
  <c r="M150" s="1"/>
  <c r="M149"/>
  <c r="M227"/>
  <c r="I228"/>
  <c r="M228" s="1"/>
  <c r="I166"/>
  <c r="M166" s="1"/>
  <c r="M165"/>
  <c r="I185"/>
  <c r="M185" s="1"/>
  <c r="M184"/>
  <c r="M49"/>
  <c r="I50"/>
  <c r="I237" l="1"/>
  <c r="M237" s="1"/>
  <c r="M91"/>
  <c r="I51"/>
  <c r="M50"/>
  <c r="I238" l="1"/>
  <c r="M51"/>
  <c r="I289" l="1"/>
  <c r="M289" s="1"/>
  <c r="M238"/>
</calcChain>
</file>

<file path=xl/sharedStrings.xml><?xml version="1.0" encoding="utf-8"?>
<sst xmlns="http://schemas.openxmlformats.org/spreadsheetml/2006/main" count="290" uniqueCount="290">
  <si>
    <t>Apr '14 - Feb 15</t>
  </si>
  <si>
    <t>Apr '13 - Feb 14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</si>
  <si>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</si>
  <si>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</si>
  <si>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</si>
  <si>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</si>
  <si>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</si>
  <si>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</si>
  <si>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</si>
  <si>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</si>
  <si>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</si>
  <si>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</si>
  <si>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</si>
  <si>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</si>
  <si>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</si>
  <si>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</si>
  <si>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</si>
  <si>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</si>
  <si>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</si>
  <si>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</si>
  <si>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</si>
  <si>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</si>
  <si>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</si>
  <si>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</si>
  <si>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</si>
  <si>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</si>
  <si>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</si>
  <si>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</si>
  <si>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</si>
  <si>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</si>
  <si>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</si>
  <si>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</si>
  <si>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</si>
  <si>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</si>
  <si>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</si>
  <si>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</si>
  <si>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</si>
  <si>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</si>
  <si>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</si>
  <si>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</si>
  <si>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</si>
  <si>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</si>
  <si>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</si>
  <si>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</si>
  <si>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</si>
  <si>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</si>
  <si>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</si>
  <si>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</si>
  <si>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</si>
  <si>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</si>
  <si>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</si>
  <si>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</si>
  <si>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</si>
  <si>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</si>
  <si>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</si>
  <si>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</si>
  <si>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</si>
  <si>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</si>
  <si>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</si>
  <si>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</si>
  <si>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</si>
  <si>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</si>
  <si>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</si>
  <si>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</si>
  <si>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</si>
  <si>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</si>
  <si>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</si>
  <si>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</si>
  <si>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</si>
  <si>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</si>
  <si>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</si>
  <si>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</si>
  <si>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</si>
  <si>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</si>
  <si>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</si>
  <si>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</si>
  <si>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</si>
  <si>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</si>
  <si>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</si>
  <si>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</si>
  <si>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</si>
  <si>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</si>
  <si>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</si>
  <si>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</si>
  <si>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</si>
  <si>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</si>
  <si>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</si>
  <si>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</si>
  <si>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</si>
  <si>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</si>
  <si>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</si>
  <si>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</si>
  <si>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</si>
  <si>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</si>
  <si>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</si>
  <si>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</si>
  <si>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</si>
  <si>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</si>
  <si>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</si>
  <si>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</si>
  <si>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</si>
  <si>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</si>
  <si>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</si>
  <si>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</si>
  <si>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</si>
  <si>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</si>
  <si>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</si>
  <si>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</si>
  <si>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</si>
  <si>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</si>
  <si>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</si>
  <si>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</si>
  <si>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</si>
  <si>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</si>
  <si>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</si>
  <si>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</si>
  <si>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</si>
  <si>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</si>
  <si>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</si>
  <si>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</si>
  <si>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</si>
  <si>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</si>
  <si>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</si>
  <si>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</si>
  <si>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</si>
  <si>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</si>
  <si>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</si>
  <si>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</si>
  <si>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</si>
  <si>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</si>
  <si>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</si>
  <si>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</si>
  <si>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</si>
  <si>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</si>
  <si>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</si>
  <si>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</si>
  <si>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</si>
  <si>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</si>
  <si>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</si>
  <si>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</si>
  <si>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</si>
  <si>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</si>
  <si>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</si>
  <si>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</si>
  <si>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</si>
  <si>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</si>
  <si>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</si>
  <si>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</si>
  <si>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</si>
  <si>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</si>
  <si>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</si>
  <si>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</si>
  <si>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</si>
  <si>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</si>
  <si>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</si>
  <si>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</si>
  <si>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</si>
  <si>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</si>
  <si>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</si>
  <si>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</si>
  <si>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</si>
  <si>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</si>
  <si>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</si>
  <si>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</si>
  <si>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</si>
  <si>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</si>
  <si>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</si>
  <si>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</si>
  <si>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</si>
  <si>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</si>
  <si>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</si>
  <si>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</si>
  <si>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</si>
  <si>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</si>
  <si>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</si>
  <si>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</si>
  <si>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</si>
  <si>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</si>
  <si>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</si>
  <si>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</si>
  <si>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</si>
  <si>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</si>
  <si>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</si>
  <si>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</si>
  <si>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</si>
  <si>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</si>
  <si>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</si>
  <si>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</si>
  <si>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</si>
  <si>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</si>
  <si>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</si>
  <si>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</si>
  <si>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</si>
  <si>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</si>
  <si>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</si>
  <si>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</si>
  <si>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</si>
  <si>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</si>
  <si>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</si>
  <si>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</si>
  <si>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</si>
  <si>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</si>
  <si>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</si>
  <si>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</si>
  <si>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</si>
  <si>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</si>
  <si>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</si>
  <si>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</si>
  <si>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</si>
  <si>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</si>
  <si>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</si>
  <si>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</si>
  <si>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</si>
  <si>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</si>
  <si>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</si>
  <si>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</si>
  <si>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</si>
  <si>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</si>
  <si>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</si>
  <si>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</si>
  <si>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</si>
  <si>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</si>
  <si>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</si>
  <si>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</si>
  <si>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</si>
  <si>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</si>
  <si>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</si>
  <si>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</si>
  <si>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</si>
  <si>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</si>
  <si>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</si>
  <si>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</si>
  <si>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</si>
  <si>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</si>
  <si>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</si>
  <si>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</si>
  <si>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</si>
  <si>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</si>
  <si>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</si>
  <si>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</si>
  <si>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</si>
  <si>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</si>
  <si>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9010010 · Town Oper Grant Revenue</t>
  </si>
  <si>
    <t>9010011 · Town Oper Grant Expenditures</t>
  </si>
  <si>
    <t>9010030 · Bayard Ave Loan Revenue</t>
  </si>
  <si>
    <t>9010031 · Bayard Ave Loan Expense</t>
  </si>
  <si>
    <t>9010040 · Town Administrative Donations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</si>
  <si>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</si>
  <si>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</si>
  <si>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</si>
  <si>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</si>
  <si>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</si>
  <si>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</si>
  <si>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</si>
  <si>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</si>
  <si>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</si>
  <si>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</si>
  <si>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</si>
  <si>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</si>
  <si>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</si>
  <si>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</si>
  <si>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</si>
  <si>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</si>
  <si>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</si>
  <si>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9030030 · Street Hwy Grant Revenue</t>
  </si>
  <si>
    <t>9030031 · Street Hwy Grant Expense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</si>
  <si>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</si>
  <si>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</si>
  <si>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</si>
  <si>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</si>
  <si>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</si>
  <si>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</si>
  <si>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</si>
  <si>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</si>
  <si>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</si>
  <si>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9500000 · Other Administrative Extraordin</t>
  </si>
  <si>
    <t>9500114 · Lifesaving Station Renovations</t>
  </si>
  <si>
    <t>9500115 · Technology Improvements</t>
  </si>
  <si>
    <t>9510010 · Extraordinary DBE Exp</t>
  </si>
  <si>
    <t>9520000 · Excess Lawsuit Legal</t>
  </si>
  <si>
    <t>9525000 · Legal Fees - Reim Ins</t>
  </si>
  <si>
    <t>9525001 · Legal Fees - Ins Rev</t>
  </si>
  <si>
    <t>9540000 · 3% Trans Tax to Comp Plan</t>
  </si>
  <si>
    <t>9545000 · 5%TransTax to TranTaxRecoupAcct</t>
  </si>
  <si>
    <t>9550000 · 20% Bldg Permit to Street</t>
  </si>
  <si>
    <t>9560000 · 5%ParkPermit to Signs,stripping</t>
  </si>
  <si>
    <t>9570000 · DBE Phase II Permit Fee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</si>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</sst>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49" fontId="2" fillId="2" borderId="0" xfId="0" applyNumberFormat="1" applyFont="1" applyFill="1"/>
    <xf numFmtId="3" fontId="2" fillId="2" borderId="4" xfId="0" applyNumberFormat="1" applyFont="1" applyFill="1" applyBorder="1"/>
    <xf numFmtId="49" fontId="2" fillId="3" borderId="0" xfId="0" applyNumberFormat="1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NumberFormat="1" applyFont="1" applyFill="1" applyBorder="1"/>
    <xf numFmtId="3" fontId="2" fillId="0" borderId="5" xfId="0" applyNumberFormat="1" applyFont="1" applyBorder="1"/>
    <xf numFmtId="0" fontId="2" fillId="0" borderId="0" xfId="0" applyNumberFormat="1" applyFont="1" applyFill="1" applyBorder="1"/>
    <xf numFmtId="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89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6.5" outlineLevelRow="4" outlineLevelCol="1"/>
  <cols>
    <col min="1" max="7" width="3" style="27" customWidth="1"/>
    <col min="8" max="8" width="48.5703125" style="27" bestFit="1" customWidth="1"/>
    <col min="9" max="9" width="18.7109375" style="28" bestFit="1" customWidth="1" outlineLevel="1"/>
    <col min="10" max="10" width="2.28515625" style="25" customWidth="1" outlineLevel="1"/>
    <col min="11" max="11" width="18.7109375" style="28" bestFit="1" customWidth="1" outlineLevel="1"/>
    <col min="12" max="12" width="2.28515625" style="25" customWidth="1" outlineLevel="1"/>
    <col min="13" max="13" width="11.42578125" style="28" bestFit="1" customWidth="1" outlineLevel="1"/>
    <col min="14" max="14" width="2.28515625" style="25" customWidth="1"/>
    <col min="15" max="16384" width="9.140625" style="18"/>
  </cols>
  <sheetData>
    <row r="1" spans="1:14" ht="17.25" thickBot="1">
      <c r="A1" s="4"/>
      <c r="B1" s="4"/>
      <c r="C1" s="4"/>
      <c r="D1" s="4"/>
      <c r="E1" s="4"/>
      <c r="F1" s="4"/>
      <c r="G1" s="4"/>
      <c r="H1" s="4"/>
      <c r="I1" s="1"/>
      <c r="J1" s="2"/>
      <c r="K1" s="1"/>
      <c r="L1" s="2"/>
      <c r="M1" s="1"/>
      <c r="N1" s="18"/>
    </row>
    <row r="2" spans="1:14" s="20" customFormat="1" ht="18" thickTop="1" thickBot="1">
      <c r="A2" s="5"/>
      <c r="B2" s="5"/>
      <c r="C2" s="5"/>
      <c r="D2" s="5"/>
      <c r="E2" s="5"/>
      <c r="F2" s="5"/>
      <c r="G2" s="5"/>
      <c r="H2" s="5"/>
      <c r="I2" s="6" t="s">
        <v>0</v>
      </c>
      <c r="J2" s="3"/>
      <c r="K2" s="6" t="s">
        <v>1</v>
      </c>
      <c r="L2" s="3"/>
      <c r="M2" s="6" t="s">
        <v>2</v>
      </c>
      <c r="N2" s="19"/>
    </row>
    <row r="3" spans="1:14" ht="17.25" thickTop="1">
      <c r="A3" s="4"/>
      <c r="B3" s="4" t="s">
        <v>3</v>
      </c>
      <c r="C3" s="4"/>
      <c r="D3" s="4"/>
      <c r="E3" s="4"/>
      <c r="F3" s="4"/>
      <c r="G3" s="4"/>
      <c r="H3" s="4"/>
      <c r="I3" s="7"/>
      <c r="J3" s="8"/>
      <c r="K3" s="7"/>
      <c r="L3" s="8"/>
      <c r="M3" s="7"/>
      <c r="N3" s="21"/>
    </row>
    <row r="4" spans="1:14" outlineLevel="1">
      <c r="A4" s="4"/>
      <c r="B4" s="4"/>
      <c r="C4" s="4"/>
      <c r="D4" s="4" t="s">
        <v>4</v>
      </c>
      <c r="E4" s="4"/>
      <c r="F4" s="4"/>
      <c r="G4" s="4"/>
      <c r="H4" s="4"/>
      <c r="I4" s="7"/>
      <c r="J4" s="8"/>
      <c r="K4" s="7"/>
      <c r="L4" s="8"/>
      <c r="M4" s="7"/>
      <c r="N4" s="21"/>
    </row>
    <row r="5" spans="1:14" outlineLevel="2">
      <c r="A5" s="4"/>
      <c r="B5" s="4"/>
      <c r="C5" s="4"/>
      <c r="D5" s="4"/>
      <c r="E5" s="4" t="s">
        <v>5</v>
      </c>
      <c r="F5" s="4"/>
      <c r="G5" s="4"/>
      <c r="H5" s="4"/>
      <c r="I5" s="7"/>
      <c r="J5" s="8"/>
      <c r="K5" s="7"/>
      <c r="L5" s="8"/>
      <c r="M5" s="7"/>
      <c r="N5" s="21"/>
    </row>
    <row r="6" spans="1:14" outlineLevel="2">
      <c r="A6" s="4"/>
      <c r="B6" s="4"/>
      <c r="C6" s="4"/>
      <c r="D6" s="4"/>
      <c r="E6" s="4"/>
      <c r="F6" s="4" t="s">
        <v>6</v>
      </c>
      <c r="G6" s="4"/>
      <c r="H6" s="4"/>
      <c r="I6" s="7">
        <v>498003</v>
      </c>
      <c r="J6" s="8"/>
      <c r="K6" s="7">
        <v>380085.13</v>
      </c>
      <c r="L6" s="8"/>
      <c r="M6" s="7">
        <f>ROUND((I6-K6),5)</f>
        <v>117917.87</v>
      </c>
      <c r="N6" s="21"/>
    </row>
    <row r="7" spans="1:14" outlineLevel="2">
      <c r="A7" s="4"/>
      <c r="B7" s="4"/>
      <c r="C7" s="4"/>
      <c r="D7" s="4"/>
      <c r="E7" s="4"/>
      <c r="F7" s="4" t="s">
        <v>7</v>
      </c>
      <c r="G7" s="4"/>
      <c r="H7" s="4"/>
      <c r="I7" s="7">
        <v>412609</v>
      </c>
      <c r="J7" s="8"/>
      <c r="K7" s="7">
        <v>411760.36</v>
      </c>
      <c r="L7" s="8"/>
      <c r="M7" s="7">
        <f>ROUND((I7-K7),5)</f>
        <v>848.64</v>
      </c>
      <c r="N7" s="21"/>
    </row>
    <row r="8" spans="1:14" outlineLevel="3">
      <c r="A8" s="4"/>
      <c r="B8" s="4"/>
      <c r="C8" s="4"/>
      <c r="D8" s="4"/>
      <c r="E8" s="4"/>
      <c r="F8" s="4" t="s">
        <v>8</v>
      </c>
      <c r="G8" s="4"/>
      <c r="H8" s="4"/>
      <c r="I8" s="7"/>
      <c r="J8" s="8"/>
      <c r="K8" s="7"/>
      <c r="L8" s="8"/>
      <c r="M8" s="7"/>
      <c r="N8" s="21"/>
    </row>
    <row r="9" spans="1:14" outlineLevel="3">
      <c r="A9" s="4"/>
      <c r="B9" s="4"/>
      <c r="C9" s="4"/>
      <c r="D9" s="4"/>
      <c r="E9" s="4"/>
      <c r="F9" s="4"/>
      <c r="G9" s="4" t="s">
        <v>9</v>
      </c>
      <c r="H9" s="4"/>
      <c r="I9" s="7">
        <v>45225</v>
      </c>
      <c r="J9" s="8"/>
      <c r="K9" s="7">
        <v>49587</v>
      </c>
      <c r="L9" s="8"/>
      <c r="M9" s="7">
        <f t="shared" ref="M9:M17" si="0">ROUND((I9-K9),5)</f>
        <v>-4362</v>
      </c>
      <c r="N9" s="21"/>
    </row>
    <row r="10" spans="1:14" outlineLevel="3">
      <c r="A10" s="4"/>
      <c r="B10" s="4"/>
      <c r="C10" s="4"/>
      <c r="D10" s="4"/>
      <c r="E10" s="4"/>
      <c r="F10" s="4"/>
      <c r="G10" s="4" t="s">
        <v>10</v>
      </c>
      <c r="H10" s="4"/>
      <c r="I10" s="7">
        <v>0.01</v>
      </c>
      <c r="J10" s="8"/>
      <c r="K10" s="7">
        <v>2290</v>
      </c>
      <c r="L10" s="8"/>
      <c r="M10" s="7">
        <f t="shared" si="0"/>
        <v>-2289.9899999999998</v>
      </c>
      <c r="N10" s="21"/>
    </row>
    <row r="11" spans="1:14" outlineLevel="3">
      <c r="A11" s="4"/>
      <c r="B11" s="4"/>
      <c r="C11" s="4"/>
      <c r="D11" s="4"/>
      <c r="E11" s="4"/>
      <c r="F11" s="4"/>
      <c r="G11" s="4" t="s">
        <v>11</v>
      </c>
      <c r="H11" s="4"/>
      <c r="I11" s="7">
        <v>109536</v>
      </c>
      <c r="J11" s="8"/>
      <c r="K11" s="7">
        <v>118350.54</v>
      </c>
      <c r="L11" s="8"/>
      <c r="M11" s="7">
        <f t="shared" si="0"/>
        <v>-8814.5400000000009</v>
      </c>
      <c r="N11" s="21"/>
    </row>
    <row r="12" spans="1:14" ht="17.25" outlineLevel="3" thickBot="1">
      <c r="A12" s="4"/>
      <c r="B12" s="4"/>
      <c r="C12" s="4"/>
      <c r="D12" s="4"/>
      <c r="E12" s="4"/>
      <c r="F12" s="4"/>
      <c r="G12" s="4" t="s">
        <v>12</v>
      </c>
      <c r="H12" s="4"/>
      <c r="I12" s="9">
        <v>3228</v>
      </c>
      <c r="J12" s="8"/>
      <c r="K12" s="9">
        <v>5086</v>
      </c>
      <c r="L12" s="8"/>
      <c r="M12" s="9">
        <f t="shared" si="0"/>
        <v>-1858</v>
      </c>
      <c r="N12" s="21"/>
    </row>
    <row r="13" spans="1:14" outlineLevel="2">
      <c r="A13" s="4"/>
      <c r="B13" s="4"/>
      <c r="C13" s="4"/>
      <c r="D13" s="4"/>
      <c r="E13" s="4"/>
      <c r="F13" s="4" t="s">
        <v>13</v>
      </c>
      <c r="G13" s="4"/>
      <c r="H13" s="4"/>
      <c r="I13" s="7">
        <f>ROUND(SUM(I8:I12),5)</f>
        <v>157989.01</v>
      </c>
      <c r="J13" s="8"/>
      <c r="K13" s="7">
        <f>ROUND(SUM(K8:K12),5)</f>
        <v>175313.54</v>
      </c>
      <c r="L13" s="8"/>
      <c r="M13" s="7">
        <f t="shared" si="0"/>
        <v>-17324.53</v>
      </c>
      <c r="N13" s="21"/>
    </row>
    <row r="14" spans="1:14" ht="30" customHeight="1" outlineLevel="2">
      <c r="A14" s="4"/>
      <c r="B14" s="4"/>
      <c r="C14" s="4"/>
      <c r="D14" s="4"/>
      <c r="E14" s="4"/>
      <c r="F14" s="4" t="s">
        <v>14</v>
      </c>
      <c r="G14" s="4"/>
      <c r="H14" s="4"/>
      <c r="I14" s="7">
        <v>42944.02</v>
      </c>
      <c r="J14" s="8"/>
      <c r="K14" s="7">
        <v>34389.26</v>
      </c>
      <c r="L14" s="8"/>
      <c r="M14" s="7">
        <f t="shared" si="0"/>
        <v>8554.76</v>
      </c>
      <c r="N14" s="21"/>
    </row>
    <row r="15" spans="1:14" outlineLevel="2">
      <c r="A15" s="4"/>
      <c r="B15" s="4"/>
      <c r="C15" s="4"/>
      <c r="D15" s="4"/>
      <c r="E15" s="4"/>
      <c r="F15" s="4" t="s">
        <v>15</v>
      </c>
      <c r="G15" s="4"/>
      <c r="H15" s="4"/>
      <c r="I15" s="7">
        <v>66000</v>
      </c>
      <c r="J15" s="8"/>
      <c r="K15" s="7">
        <v>68000</v>
      </c>
      <c r="L15" s="8"/>
      <c r="M15" s="7">
        <f t="shared" si="0"/>
        <v>-2000</v>
      </c>
      <c r="N15" s="21"/>
    </row>
    <row r="16" spans="1:14" outlineLevel="2">
      <c r="A16" s="4"/>
      <c r="B16" s="4"/>
      <c r="C16" s="4"/>
      <c r="D16" s="4"/>
      <c r="E16" s="4"/>
      <c r="F16" s="4" t="s">
        <v>16</v>
      </c>
      <c r="G16" s="4"/>
      <c r="H16" s="4"/>
      <c r="I16" s="7">
        <v>14390</v>
      </c>
      <c r="J16" s="8"/>
      <c r="K16" s="7">
        <v>12425</v>
      </c>
      <c r="L16" s="8"/>
      <c r="M16" s="7">
        <f t="shared" si="0"/>
        <v>1965</v>
      </c>
      <c r="N16" s="21"/>
    </row>
    <row r="17" spans="1:14" outlineLevel="2">
      <c r="A17" s="4"/>
      <c r="B17" s="4"/>
      <c r="C17" s="4"/>
      <c r="D17" s="4"/>
      <c r="E17" s="4"/>
      <c r="F17" s="4" t="s">
        <v>17</v>
      </c>
      <c r="G17" s="4"/>
      <c r="H17" s="4"/>
      <c r="I17" s="7">
        <v>8925</v>
      </c>
      <c r="J17" s="8"/>
      <c r="K17" s="7">
        <v>1400</v>
      </c>
      <c r="L17" s="8"/>
      <c r="M17" s="7">
        <f t="shared" si="0"/>
        <v>7525</v>
      </c>
      <c r="N17" s="21"/>
    </row>
    <row r="18" spans="1:14" outlineLevel="3">
      <c r="A18" s="4"/>
      <c r="B18" s="4"/>
      <c r="C18" s="4"/>
      <c r="D18" s="4"/>
      <c r="E18" s="4"/>
      <c r="F18" s="4" t="s">
        <v>18</v>
      </c>
      <c r="G18" s="4"/>
      <c r="H18" s="4"/>
      <c r="I18" s="7"/>
      <c r="J18" s="8"/>
      <c r="K18" s="7"/>
      <c r="L18" s="8"/>
      <c r="M18" s="7"/>
      <c r="N18" s="21"/>
    </row>
    <row r="19" spans="1:14" outlineLevel="3">
      <c r="A19" s="4"/>
      <c r="B19" s="4"/>
      <c r="C19" s="4"/>
      <c r="D19" s="4"/>
      <c r="E19" s="4"/>
      <c r="F19" s="4"/>
      <c r="G19" s="4" t="s">
        <v>19</v>
      </c>
      <c r="H19" s="4"/>
      <c r="I19" s="7">
        <v>254415.25</v>
      </c>
      <c r="J19" s="8"/>
      <c r="K19" s="7">
        <v>269270</v>
      </c>
      <c r="L19" s="8"/>
      <c r="M19" s="7">
        <f t="shared" ref="M19:M34" si="1">ROUND((I19-K19),5)</f>
        <v>-14854.75</v>
      </c>
      <c r="N19" s="21"/>
    </row>
    <row r="20" spans="1:14" ht="17.25" outlineLevel="3" thickBot="1">
      <c r="A20" s="4"/>
      <c r="B20" s="4"/>
      <c r="C20" s="4"/>
      <c r="D20" s="4"/>
      <c r="E20" s="4"/>
      <c r="F20" s="4"/>
      <c r="G20" s="4" t="s">
        <v>20</v>
      </c>
      <c r="H20" s="4"/>
      <c r="I20" s="9">
        <v>276559.45</v>
      </c>
      <c r="J20" s="8"/>
      <c r="K20" s="9">
        <v>321793</v>
      </c>
      <c r="L20" s="8"/>
      <c r="M20" s="9">
        <f t="shared" si="1"/>
        <v>-45233.55</v>
      </c>
      <c r="N20" s="21"/>
    </row>
    <row r="21" spans="1:14" outlineLevel="2">
      <c r="A21" s="4"/>
      <c r="B21" s="4"/>
      <c r="C21" s="4"/>
      <c r="D21" s="4"/>
      <c r="E21" s="4"/>
      <c r="F21" s="4" t="s">
        <v>21</v>
      </c>
      <c r="G21" s="4"/>
      <c r="H21" s="4"/>
      <c r="I21" s="7">
        <f>ROUND(SUM(I18:I20),5)</f>
        <v>530974.69999999995</v>
      </c>
      <c r="J21" s="8"/>
      <c r="K21" s="7">
        <f>ROUND(SUM(K18:K20),5)</f>
        <v>591063</v>
      </c>
      <c r="L21" s="8"/>
      <c r="M21" s="7">
        <f t="shared" si="1"/>
        <v>-60088.3</v>
      </c>
      <c r="N21" s="21"/>
    </row>
    <row r="22" spans="1:14" ht="30" customHeight="1" outlineLevel="2">
      <c r="A22" s="4"/>
      <c r="B22" s="4"/>
      <c r="C22" s="4"/>
      <c r="D22" s="4"/>
      <c r="E22" s="4"/>
      <c r="F22" s="4" t="s">
        <v>22</v>
      </c>
      <c r="G22" s="4"/>
      <c r="H22" s="4"/>
      <c r="I22" s="7">
        <v>182338.76</v>
      </c>
      <c r="J22" s="8"/>
      <c r="K22" s="7">
        <v>190853.75</v>
      </c>
      <c r="L22" s="8"/>
      <c r="M22" s="7">
        <f t="shared" si="1"/>
        <v>-8514.99</v>
      </c>
      <c r="N22" s="21"/>
    </row>
    <row r="23" spans="1:14" outlineLevel="2">
      <c r="A23" s="4"/>
      <c r="B23" s="4"/>
      <c r="C23" s="4"/>
      <c r="D23" s="4"/>
      <c r="E23" s="4"/>
      <c r="F23" s="4" t="s">
        <v>23</v>
      </c>
      <c r="G23" s="4"/>
      <c r="H23" s="4"/>
      <c r="I23" s="7">
        <v>280245</v>
      </c>
      <c r="J23" s="8"/>
      <c r="K23" s="7">
        <v>277361.86</v>
      </c>
      <c r="L23" s="8"/>
      <c r="M23" s="7">
        <f t="shared" si="1"/>
        <v>2883.14</v>
      </c>
      <c r="N23" s="21"/>
    </row>
    <row r="24" spans="1:14" outlineLevel="2">
      <c r="A24" s="4"/>
      <c r="B24" s="4"/>
      <c r="C24" s="4"/>
      <c r="D24" s="4"/>
      <c r="E24" s="4"/>
      <c r="F24" s="4" t="s">
        <v>24</v>
      </c>
      <c r="G24" s="4"/>
      <c r="H24" s="4"/>
      <c r="I24" s="7">
        <v>2710</v>
      </c>
      <c r="J24" s="8"/>
      <c r="K24" s="7">
        <v>3830</v>
      </c>
      <c r="L24" s="8"/>
      <c r="M24" s="7">
        <f t="shared" si="1"/>
        <v>-1120</v>
      </c>
      <c r="N24" s="21"/>
    </row>
    <row r="25" spans="1:14" outlineLevel="2">
      <c r="A25" s="4"/>
      <c r="B25" s="4"/>
      <c r="C25" s="4"/>
      <c r="D25" s="4"/>
      <c r="E25" s="4"/>
      <c r="F25" s="4" t="s">
        <v>25</v>
      </c>
      <c r="G25" s="4"/>
      <c r="H25" s="4"/>
      <c r="I25" s="7">
        <v>29768</v>
      </c>
      <c r="J25" s="8"/>
      <c r="K25" s="7">
        <v>42229.06</v>
      </c>
      <c r="L25" s="8"/>
      <c r="M25" s="7">
        <f t="shared" si="1"/>
        <v>-12461.06</v>
      </c>
      <c r="N25" s="21"/>
    </row>
    <row r="26" spans="1:14" outlineLevel="2">
      <c r="A26" s="4"/>
      <c r="B26" s="4"/>
      <c r="C26" s="4"/>
      <c r="D26" s="4"/>
      <c r="E26" s="4"/>
      <c r="F26" s="4" t="s">
        <v>26</v>
      </c>
      <c r="G26" s="4"/>
      <c r="H26" s="4"/>
      <c r="I26" s="7">
        <v>107.94</v>
      </c>
      <c r="J26" s="8"/>
      <c r="K26" s="7">
        <v>53.97</v>
      </c>
      <c r="L26" s="8"/>
      <c r="M26" s="7">
        <f t="shared" si="1"/>
        <v>53.97</v>
      </c>
      <c r="N26" s="21"/>
    </row>
    <row r="27" spans="1:14" outlineLevel="2">
      <c r="A27" s="4"/>
      <c r="B27" s="4"/>
      <c r="C27" s="4"/>
      <c r="D27" s="4"/>
      <c r="E27" s="4"/>
      <c r="F27" s="4" t="s">
        <v>27</v>
      </c>
      <c r="G27" s="4"/>
      <c r="H27" s="4"/>
      <c r="I27" s="7">
        <v>94083</v>
      </c>
      <c r="J27" s="8"/>
      <c r="K27" s="7">
        <v>66653.06</v>
      </c>
      <c r="L27" s="8"/>
      <c r="M27" s="7">
        <f t="shared" si="1"/>
        <v>27429.94</v>
      </c>
      <c r="N27" s="21"/>
    </row>
    <row r="28" spans="1:14" outlineLevel="2">
      <c r="A28" s="4"/>
      <c r="B28" s="4"/>
      <c r="C28" s="4"/>
      <c r="D28" s="4"/>
      <c r="E28" s="4"/>
      <c r="F28" s="4" t="s">
        <v>28</v>
      </c>
      <c r="G28" s="4"/>
      <c r="H28" s="4"/>
      <c r="I28" s="7">
        <v>18108</v>
      </c>
      <c r="J28" s="8"/>
      <c r="K28" s="7">
        <v>18513.53</v>
      </c>
      <c r="L28" s="8"/>
      <c r="M28" s="7">
        <f t="shared" si="1"/>
        <v>-405.53</v>
      </c>
      <c r="N28" s="21"/>
    </row>
    <row r="29" spans="1:14" outlineLevel="2">
      <c r="A29" s="4"/>
      <c r="B29" s="4"/>
      <c r="C29" s="4"/>
      <c r="D29" s="4"/>
      <c r="E29" s="4"/>
      <c r="F29" s="4" t="s">
        <v>29</v>
      </c>
      <c r="G29" s="4"/>
      <c r="H29" s="4"/>
      <c r="I29" s="7">
        <v>6030</v>
      </c>
      <c r="J29" s="8"/>
      <c r="K29" s="7">
        <v>4520</v>
      </c>
      <c r="L29" s="8"/>
      <c r="M29" s="7">
        <f t="shared" si="1"/>
        <v>1510</v>
      </c>
      <c r="N29" s="21"/>
    </row>
    <row r="30" spans="1:14" outlineLevel="2">
      <c r="A30" s="4"/>
      <c r="B30" s="4"/>
      <c r="C30" s="4"/>
      <c r="D30" s="4"/>
      <c r="E30" s="4"/>
      <c r="F30" s="4" t="s">
        <v>30</v>
      </c>
      <c r="G30" s="4"/>
      <c r="H30" s="4"/>
      <c r="I30" s="7">
        <v>0</v>
      </c>
      <c r="J30" s="8"/>
      <c r="K30" s="7">
        <v>0</v>
      </c>
      <c r="L30" s="8"/>
      <c r="M30" s="7">
        <f t="shared" si="1"/>
        <v>0</v>
      </c>
      <c r="N30" s="21"/>
    </row>
    <row r="31" spans="1:14" outlineLevel="2">
      <c r="A31" s="4"/>
      <c r="B31" s="4"/>
      <c r="C31" s="4"/>
      <c r="D31" s="4"/>
      <c r="E31" s="4"/>
      <c r="F31" s="4" t="s">
        <v>31</v>
      </c>
      <c r="G31" s="4"/>
      <c r="H31" s="4"/>
      <c r="I31" s="7">
        <v>0</v>
      </c>
      <c r="J31" s="8"/>
      <c r="K31" s="7">
        <v>813.2</v>
      </c>
      <c r="L31" s="8"/>
      <c r="M31" s="7">
        <f t="shared" si="1"/>
        <v>-813.2</v>
      </c>
      <c r="N31" s="21"/>
    </row>
    <row r="32" spans="1:14" outlineLevel="2">
      <c r="A32" s="4"/>
      <c r="B32" s="4"/>
      <c r="C32" s="4"/>
      <c r="D32" s="4"/>
      <c r="E32" s="4"/>
      <c r="F32" s="4" t="s">
        <v>32</v>
      </c>
      <c r="G32" s="4"/>
      <c r="H32" s="4"/>
      <c r="I32" s="7">
        <v>4033.25</v>
      </c>
      <c r="J32" s="8"/>
      <c r="K32" s="7">
        <v>3894.46</v>
      </c>
      <c r="L32" s="8"/>
      <c r="M32" s="7">
        <f t="shared" si="1"/>
        <v>138.79</v>
      </c>
      <c r="N32" s="21"/>
    </row>
    <row r="33" spans="1:14" outlineLevel="2">
      <c r="A33" s="4"/>
      <c r="B33" s="4"/>
      <c r="C33" s="4"/>
      <c r="D33" s="4"/>
      <c r="E33" s="4"/>
      <c r="F33" s="4" t="s">
        <v>33</v>
      </c>
      <c r="G33" s="4"/>
      <c r="H33" s="4"/>
      <c r="I33" s="7">
        <v>222175</v>
      </c>
      <c r="J33" s="8"/>
      <c r="K33" s="7">
        <v>195597.86</v>
      </c>
      <c r="L33" s="8"/>
      <c r="M33" s="7">
        <f t="shared" si="1"/>
        <v>26577.14</v>
      </c>
      <c r="N33" s="21"/>
    </row>
    <row r="34" spans="1:14" outlineLevel="2">
      <c r="A34" s="4"/>
      <c r="B34" s="4"/>
      <c r="C34" s="4"/>
      <c r="D34" s="4"/>
      <c r="E34" s="4"/>
      <c r="F34" s="4" t="s">
        <v>34</v>
      </c>
      <c r="G34" s="4"/>
      <c r="H34" s="4"/>
      <c r="I34" s="7">
        <v>3468.51</v>
      </c>
      <c r="J34" s="8"/>
      <c r="K34" s="7">
        <v>5035</v>
      </c>
      <c r="L34" s="8"/>
      <c r="M34" s="7">
        <f t="shared" si="1"/>
        <v>-1566.49</v>
      </c>
      <c r="N34" s="21"/>
    </row>
    <row r="35" spans="1:14" outlineLevel="3">
      <c r="A35" s="4"/>
      <c r="B35" s="4"/>
      <c r="C35" s="4"/>
      <c r="D35" s="4"/>
      <c r="E35" s="4"/>
      <c r="F35" s="4" t="s">
        <v>35</v>
      </c>
      <c r="G35" s="4"/>
      <c r="H35" s="4"/>
      <c r="I35" s="7"/>
      <c r="J35" s="8"/>
      <c r="K35" s="7"/>
      <c r="L35" s="8"/>
      <c r="M35" s="7"/>
      <c r="N35" s="21"/>
    </row>
    <row r="36" spans="1:14" outlineLevel="3">
      <c r="A36" s="4"/>
      <c r="B36" s="4"/>
      <c r="C36" s="4"/>
      <c r="D36" s="4"/>
      <c r="E36" s="4"/>
      <c r="F36" s="4"/>
      <c r="G36" s="4" t="s">
        <v>36</v>
      </c>
      <c r="H36" s="4"/>
      <c r="I36" s="7">
        <v>1000</v>
      </c>
      <c r="J36" s="8"/>
      <c r="K36" s="7">
        <v>1000</v>
      </c>
      <c r="L36" s="8"/>
      <c r="M36" s="7">
        <f t="shared" ref="M36:M51" si="2">ROUND((I36-K36),5)</f>
        <v>0</v>
      </c>
      <c r="N36" s="21"/>
    </row>
    <row r="37" spans="1:14" outlineLevel="3">
      <c r="A37" s="4"/>
      <c r="B37" s="4"/>
      <c r="C37" s="4"/>
      <c r="D37" s="4"/>
      <c r="E37" s="4"/>
      <c r="F37" s="4"/>
      <c r="G37" s="4" t="s">
        <v>37</v>
      </c>
      <c r="H37" s="4"/>
      <c r="I37" s="7">
        <v>516.4</v>
      </c>
      <c r="J37" s="8"/>
      <c r="K37" s="7">
        <v>535</v>
      </c>
      <c r="L37" s="8"/>
      <c r="M37" s="7">
        <f t="shared" si="2"/>
        <v>-18.600000000000001</v>
      </c>
      <c r="N37" s="21"/>
    </row>
    <row r="38" spans="1:14" outlineLevel="3">
      <c r="A38" s="4"/>
      <c r="B38" s="4"/>
      <c r="C38" s="4"/>
      <c r="D38" s="4"/>
      <c r="E38" s="4"/>
      <c r="F38" s="4"/>
      <c r="G38" s="4" t="s">
        <v>38</v>
      </c>
      <c r="H38" s="4"/>
      <c r="I38" s="7">
        <v>4033.9</v>
      </c>
      <c r="J38" s="8"/>
      <c r="K38" s="7">
        <v>3002</v>
      </c>
      <c r="L38" s="8"/>
      <c r="M38" s="7">
        <f t="shared" si="2"/>
        <v>1031.9000000000001</v>
      </c>
      <c r="N38" s="21"/>
    </row>
    <row r="39" spans="1:14" outlineLevel="3">
      <c r="A39" s="4"/>
      <c r="B39" s="4"/>
      <c r="C39" s="4"/>
      <c r="D39" s="4"/>
      <c r="E39" s="4"/>
      <c r="F39" s="4"/>
      <c r="G39" s="4" t="s">
        <v>39</v>
      </c>
      <c r="H39" s="4"/>
      <c r="I39" s="7">
        <v>112</v>
      </c>
      <c r="J39" s="8"/>
      <c r="K39" s="7">
        <v>82.46</v>
      </c>
      <c r="L39" s="8"/>
      <c r="M39" s="7">
        <f t="shared" si="2"/>
        <v>29.54</v>
      </c>
      <c r="N39" s="21"/>
    </row>
    <row r="40" spans="1:14" outlineLevel="3">
      <c r="A40" s="4"/>
      <c r="B40" s="4"/>
      <c r="C40" s="4"/>
      <c r="D40" s="4"/>
      <c r="E40" s="4"/>
      <c r="F40" s="4"/>
      <c r="G40" s="4" t="s">
        <v>40</v>
      </c>
      <c r="H40" s="4"/>
      <c r="I40" s="7">
        <v>8148</v>
      </c>
      <c r="J40" s="8"/>
      <c r="K40" s="7">
        <v>2363.9299999999998</v>
      </c>
      <c r="L40" s="8"/>
      <c r="M40" s="7">
        <f t="shared" si="2"/>
        <v>5784.07</v>
      </c>
      <c r="N40" s="21"/>
    </row>
    <row r="41" spans="1:14" outlineLevel="3">
      <c r="A41" s="4"/>
      <c r="B41" s="4"/>
      <c r="C41" s="4"/>
      <c r="D41" s="4"/>
      <c r="E41" s="4"/>
      <c r="F41" s="4"/>
      <c r="G41" s="4" t="s">
        <v>41</v>
      </c>
      <c r="H41" s="4"/>
      <c r="I41" s="7">
        <v>16</v>
      </c>
      <c r="J41" s="8"/>
      <c r="K41" s="7">
        <v>304</v>
      </c>
      <c r="L41" s="8"/>
      <c r="M41" s="7">
        <f t="shared" si="2"/>
        <v>-288</v>
      </c>
      <c r="N41" s="21"/>
    </row>
    <row r="42" spans="1:14" outlineLevel="3">
      <c r="A42" s="4"/>
      <c r="B42" s="4"/>
      <c r="C42" s="4"/>
      <c r="D42" s="4"/>
      <c r="E42" s="4"/>
      <c r="F42" s="4"/>
      <c r="G42" s="4" t="s">
        <v>42</v>
      </c>
      <c r="H42" s="4"/>
      <c r="I42" s="7">
        <v>21</v>
      </c>
      <c r="J42" s="8"/>
      <c r="K42" s="7">
        <v>0</v>
      </c>
      <c r="L42" s="8"/>
      <c r="M42" s="7">
        <f t="shared" si="2"/>
        <v>21</v>
      </c>
      <c r="N42" s="21"/>
    </row>
    <row r="43" spans="1:14" outlineLevel="3">
      <c r="A43" s="4"/>
      <c r="B43" s="4"/>
      <c r="C43" s="4"/>
      <c r="D43" s="4"/>
      <c r="E43" s="4"/>
      <c r="F43" s="4"/>
      <c r="G43" s="4" t="s">
        <v>43</v>
      </c>
      <c r="H43" s="4"/>
      <c r="I43" s="7">
        <v>1109</v>
      </c>
      <c r="J43" s="8"/>
      <c r="K43" s="7">
        <v>764</v>
      </c>
      <c r="L43" s="8"/>
      <c r="M43" s="7">
        <f t="shared" si="2"/>
        <v>345</v>
      </c>
      <c r="N43" s="21"/>
    </row>
    <row r="44" spans="1:14" outlineLevel="3">
      <c r="A44" s="4"/>
      <c r="B44" s="4"/>
      <c r="C44" s="4"/>
      <c r="D44" s="4"/>
      <c r="E44" s="4"/>
      <c r="F44" s="4"/>
      <c r="G44" s="4" t="s">
        <v>44</v>
      </c>
      <c r="H44" s="4"/>
      <c r="I44" s="7">
        <v>26625</v>
      </c>
      <c r="J44" s="8"/>
      <c r="K44" s="7">
        <v>20459</v>
      </c>
      <c r="L44" s="8"/>
      <c r="M44" s="7">
        <f t="shared" si="2"/>
        <v>6166</v>
      </c>
      <c r="N44" s="21"/>
    </row>
    <row r="45" spans="1:14" outlineLevel="3">
      <c r="A45" s="4"/>
      <c r="B45" s="4"/>
      <c r="C45" s="4"/>
      <c r="D45" s="4"/>
      <c r="E45" s="4"/>
      <c r="F45" s="4"/>
      <c r="G45" s="4" t="s">
        <v>45</v>
      </c>
      <c r="H45" s="4"/>
      <c r="I45" s="7">
        <v>50374</v>
      </c>
      <c r="J45" s="8"/>
      <c r="K45" s="7">
        <v>28197.77</v>
      </c>
      <c r="L45" s="8"/>
      <c r="M45" s="7">
        <f t="shared" si="2"/>
        <v>22176.23</v>
      </c>
      <c r="N45" s="21"/>
    </row>
    <row r="46" spans="1:14" ht="17.25" outlineLevel="3" thickBot="1">
      <c r="A46" s="4"/>
      <c r="B46" s="4"/>
      <c r="C46" s="4"/>
      <c r="D46" s="4"/>
      <c r="E46" s="4"/>
      <c r="F46" s="4"/>
      <c r="G46" s="4" t="s">
        <v>46</v>
      </c>
      <c r="H46" s="4"/>
      <c r="I46" s="9">
        <v>0</v>
      </c>
      <c r="J46" s="8"/>
      <c r="K46" s="9">
        <v>1</v>
      </c>
      <c r="L46" s="8"/>
      <c r="M46" s="9">
        <f t="shared" si="2"/>
        <v>-1</v>
      </c>
      <c r="N46" s="21"/>
    </row>
    <row r="47" spans="1:14" outlineLevel="2">
      <c r="A47" s="4"/>
      <c r="B47" s="4"/>
      <c r="C47" s="4"/>
      <c r="D47" s="4"/>
      <c r="E47" s="4"/>
      <c r="F47" s="4" t="s">
        <v>47</v>
      </c>
      <c r="G47" s="4"/>
      <c r="H47" s="4"/>
      <c r="I47" s="7">
        <f>ROUND(SUM(I35:I46),5)</f>
        <v>91955.3</v>
      </c>
      <c r="J47" s="8"/>
      <c r="K47" s="7">
        <f>ROUND(SUM(K35:K46),5)</f>
        <v>56709.16</v>
      </c>
      <c r="L47" s="8"/>
      <c r="M47" s="7">
        <f t="shared" si="2"/>
        <v>35246.14</v>
      </c>
      <c r="N47" s="21"/>
    </row>
    <row r="48" spans="1:14" ht="30" customHeight="1" outlineLevel="2" thickBot="1">
      <c r="A48" s="4"/>
      <c r="B48" s="4"/>
      <c r="C48" s="4"/>
      <c r="D48" s="4"/>
      <c r="E48" s="4"/>
      <c r="F48" s="4" t="s">
        <v>48</v>
      </c>
      <c r="G48" s="4"/>
      <c r="H48" s="4"/>
      <c r="I48" s="10">
        <v>0</v>
      </c>
      <c r="J48" s="8"/>
      <c r="K48" s="10">
        <v>100</v>
      </c>
      <c r="L48" s="8"/>
      <c r="M48" s="10">
        <f t="shared" si="2"/>
        <v>-100</v>
      </c>
      <c r="N48" s="21"/>
    </row>
    <row r="49" spans="1:14" ht="17.25" outlineLevel="1" thickBot="1">
      <c r="A49" s="4"/>
      <c r="B49" s="4"/>
      <c r="C49" s="4"/>
      <c r="D49" s="4"/>
      <c r="E49" s="4" t="s">
        <v>49</v>
      </c>
      <c r="F49" s="4"/>
      <c r="G49" s="4"/>
      <c r="H49" s="4"/>
      <c r="I49" s="11">
        <f>ROUND(SUM(I5:I7)+SUM(I13:I17)+SUM(I21:I34)+SUM(I47:I48),5)</f>
        <v>2666857.4900000002</v>
      </c>
      <c r="J49" s="8"/>
      <c r="K49" s="11">
        <f>ROUND(SUM(K5:K7)+SUM(K13:K17)+SUM(K21:K34)+SUM(K47:K48),5)</f>
        <v>2540601.2000000002</v>
      </c>
      <c r="L49" s="8"/>
      <c r="M49" s="11">
        <f t="shared" si="2"/>
        <v>126256.29</v>
      </c>
      <c r="N49" s="21"/>
    </row>
    <row r="50" spans="1:14" ht="30" customHeight="1" thickBot="1">
      <c r="A50" s="13"/>
      <c r="B50" s="13"/>
      <c r="C50" s="13"/>
      <c r="D50" s="13" t="s">
        <v>50</v>
      </c>
      <c r="E50" s="13"/>
      <c r="F50" s="13"/>
      <c r="G50" s="13"/>
      <c r="H50" s="13"/>
      <c r="I50" s="14">
        <f>ROUND(I4+I49,5)</f>
        <v>2666857.4900000002</v>
      </c>
      <c r="J50" s="13"/>
      <c r="K50" s="14">
        <f>ROUND(K4+K49,5)</f>
        <v>2540601.2000000002</v>
      </c>
      <c r="L50" s="13"/>
      <c r="M50" s="14">
        <f t="shared" si="2"/>
        <v>126256.29</v>
      </c>
      <c r="N50" s="21"/>
    </row>
    <row r="51" spans="1:14" ht="30" hidden="1" customHeight="1">
      <c r="A51" s="4"/>
      <c r="B51" s="4"/>
      <c r="C51" s="4" t="s">
        <v>51</v>
      </c>
      <c r="D51" s="4"/>
      <c r="E51" s="4"/>
      <c r="F51" s="4"/>
      <c r="G51" s="4"/>
      <c r="H51" s="4"/>
      <c r="I51" s="7">
        <f>I50</f>
        <v>2666857.4900000002</v>
      </c>
      <c r="J51" s="8"/>
      <c r="K51" s="7">
        <f>K50</f>
        <v>2540601.2000000002</v>
      </c>
      <c r="L51" s="8"/>
      <c r="M51" s="7">
        <f t="shared" si="2"/>
        <v>126256.29</v>
      </c>
      <c r="N51" s="21"/>
    </row>
    <row r="52" spans="1:14" ht="30" customHeight="1" outlineLevel="1">
      <c r="A52" s="4"/>
      <c r="B52" s="4"/>
      <c r="C52" s="4"/>
      <c r="D52" s="4" t="s">
        <v>52</v>
      </c>
      <c r="E52" s="4"/>
      <c r="F52" s="4"/>
      <c r="G52" s="4"/>
      <c r="H52" s="4"/>
      <c r="I52" s="7"/>
      <c r="J52" s="8"/>
      <c r="K52" s="7"/>
      <c r="L52" s="8"/>
      <c r="M52" s="7"/>
      <c r="N52" s="21"/>
    </row>
    <row r="53" spans="1:14" outlineLevel="2">
      <c r="A53" s="4"/>
      <c r="B53" s="4"/>
      <c r="C53" s="4"/>
      <c r="D53" s="4"/>
      <c r="E53" s="4" t="s">
        <v>53</v>
      </c>
      <c r="F53" s="4"/>
      <c r="G53" s="4"/>
      <c r="H53" s="4"/>
      <c r="I53" s="7"/>
      <c r="J53" s="8"/>
      <c r="K53" s="7"/>
      <c r="L53" s="8"/>
      <c r="M53" s="7"/>
      <c r="N53" s="21"/>
    </row>
    <row r="54" spans="1:14" outlineLevel="3">
      <c r="A54" s="4"/>
      <c r="B54" s="4"/>
      <c r="C54" s="4"/>
      <c r="D54" s="4"/>
      <c r="E54" s="4"/>
      <c r="F54" s="4" t="s">
        <v>54</v>
      </c>
      <c r="G54" s="4"/>
      <c r="H54" s="4"/>
      <c r="I54" s="7"/>
      <c r="J54" s="8"/>
      <c r="K54" s="7"/>
      <c r="L54" s="8"/>
      <c r="M54" s="7"/>
      <c r="N54" s="21"/>
    </row>
    <row r="55" spans="1:14" outlineLevel="3">
      <c r="A55" s="4"/>
      <c r="B55" s="4"/>
      <c r="C55" s="4"/>
      <c r="D55" s="4"/>
      <c r="E55" s="4"/>
      <c r="F55" s="4"/>
      <c r="G55" s="4" t="s">
        <v>55</v>
      </c>
      <c r="H55" s="4"/>
      <c r="I55" s="7">
        <v>38854</v>
      </c>
      <c r="J55" s="8"/>
      <c r="K55" s="7">
        <v>26523.64</v>
      </c>
      <c r="L55" s="8"/>
      <c r="M55" s="7">
        <f t="shared" ref="M55:M68" si="3">ROUND((I55-K55),5)</f>
        <v>12330.36</v>
      </c>
      <c r="N55" s="21"/>
    </row>
    <row r="56" spans="1:14" outlineLevel="3">
      <c r="A56" s="4"/>
      <c r="B56" s="4"/>
      <c r="C56" s="4"/>
      <c r="D56" s="4"/>
      <c r="E56" s="4"/>
      <c r="F56" s="4"/>
      <c r="G56" s="4" t="s">
        <v>56</v>
      </c>
      <c r="H56" s="4"/>
      <c r="I56" s="7">
        <v>26240</v>
      </c>
      <c r="J56" s="8"/>
      <c r="K56" s="7">
        <v>32699.77</v>
      </c>
      <c r="L56" s="8"/>
      <c r="M56" s="7">
        <f t="shared" si="3"/>
        <v>-6459.77</v>
      </c>
      <c r="N56" s="21"/>
    </row>
    <row r="57" spans="1:14" outlineLevel="3">
      <c r="A57" s="4"/>
      <c r="B57" s="4"/>
      <c r="C57" s="4"/>
      <c r="D57" s="4"/>
      <c r="E57" s="4"/>
      <c r="F57" s="4"/>
      <c r="G57" s="4" t="s">
        <v>57</v>
      </c>
      <c r="H57" s="4"/>
      <c r="I57" s="7">
        <v>4204.2700000000004</v>
      </c>
      <c r="J57" s="8"/>
      <c r="K57" s="7">
        <v>306.57</v>
      </c>
      <c r="L57" s="8"/>
      <c r="M57" s="7">
        <f t="shared" si="3"/>
        <v>3897.7</v>
      </c>
      <c r="N57" s="21"/>
    </row>
    <row r="58" spans="1:14" outlineLevel="3">
      <c r="A58" s="4"/>
      <c r="B58" s="4"/>
      <c r="C58" s="4"/>
      <c r="D58" s="4"/>
      <c r="E58" s="4"/>
      <c r="F58" s="4"/>
      <c r="G58" s="4" t="s">
        <v>58</v>
      </c>
      <c r="H58" s="4"/>
      <c r="I58" s="7">
        <v>3074</v>
      </c>
      <c r="J58" s="8"/>
      <c r="K58" s="7">
        <v>3269.32</v>
      </c>
      <c r="L58" s="8"/>
      <c r="M58" s="7">
        <f t="shared" si="3"/>
        <v>-195.32</v>
      </c>
      <c r="N58" s="21"/>
    </row>
    <row r="59" spans="1:14" outlineLevel="3">
      <c r="A59" s="4"/>
      <c r="B59" s="4"/>
      <c r="C59" s="4"/>
      <c r="D59" s="4"/>
      <c r="E59" s="4"/>
      <c r="F59" s="4"/>
      <c r="G59" s="4" t="s">
        <v>59</v>
      </c>
      <c r="H59" s="4"/>
      <c r="I59" s="7">
        <v>7965</v>
      </c>
      <c r="J59" s="8"/>
      <c r="K59" s="7">
        <v>9334.0300000000007</v>
      </c>
      <c r="L59" s="8"/>
      <c r="M59" s="7">
        <f t="shared" si="3"/>
        <v>-1369.03</v>
      </c>
      <c r="N59" s="21"/>
    </row>
    <row r="60" spans="1:14" outlineLevel="3">
      <c r="A60" s="4"/>
      <c r="B60" s="4"/>
      <c r="C60" s="4"/>
      <c r="D60" s="4"/>
      <c r="E60" s="4"/>
      <c r="F60" s="4"/>
      <c r="G60" s="4" t="s">
        <v>60</v>
      </c>
      <c r="H60" s="4"/>
      <c r="I60" s="7">
        <v>5150</v>
      </c>
      <c r="J60" s="8"/>
      <c r="K60" s="7">
        <v>5050</v>
      </c>
      <c r="L60" s="8"/>
      <c r="M60" s="7">
        <f t="shared" si="3"/>
        <v>100</v>
      </c>
      <c r="N60" s="21"/>
    </row>
    <row r="61" spans="1:14" outlineLevel="3">
      <c r="A61" s="4"/>
      <c r="B61" s="4"/>
      <c r="C61" s="4"/>
      <c r="D61" s="4"/>
      <c r="E61" s="4"/>
      <c r="F61" s="4"/>
      <c r="G61" s="4" t="s">
        <v>61</v>
      </c>
      <c r="H61" s="4"/>
      <c r="I61" s="7">
        <v>10066.73</v>
      </c>
      <c r="J61" s="8"/>
      <c r="K61" s="7">
        <v>16007.56</v>
      </c>
      <c r="L61" s="8"/>
      <c r="M61" s="7">
        <f t="shared" si="3"/>
        <v>-5940.83</v>
      </c>
      <c r="N61" s="21"/>
    </row>
    <row r="62" spans="1:14" outlineLevel="3">
      <c r="A62" s="4"/>
      <c r="B62" s="4"/>
      <c r="C62" s="4"/>
      <c r="D62" s="4"/>
      <c r="E62" s="4"/>
      <c r="F62" s="4"/>
      <c r="G62" s="4" t="s">
        <v>62</v>
      </c>
      <c r="H62" s="4"/>
      <c r="I62" s="7">
        <v>5211</v>
      </c>
      <c r="J62" s="8"/>
      <c r="K62" s="7">
        <v>4178.4399999999996</v>
      </c>
      <c r="L62" s="8"/>
      <c r="M62" s="7">
        <f t="shared" si="3"/>
        <v>1032.56</v>
      </c>
      <c r="N62" s="21"/>
    </row>
    <row r="63" spans="1:14" outlineLevel="3">
      <c r="A63" s="4"/>
      <c r="B63" s="4"/>
      <c r="C63" s="4"/>
      <c r="D63" s="4"/>
      <c r="E63" s="4"/>
      <c r="F63" s="4"/>
      <c r="G63" s="4" t="s">
        <v>63</v>
      </c>
      <c r="H63" s="4"/>
      <c r="I63" s="7">
        <v>3996.84</v>
      </c>
      <c r="J63" s="8"/>
      <c r="K63" s="7">
        <v>3185.68</v>
      </c>
      <c r="L63" s="8"/>
      <c r="M63" s="7">
        <f t="shared" si="3"/>
        <v>811.16</v>
      </c>
      <c r="N63" s="21"/>
    </row>
    <row r="64" spans="1:14" outlineLevel="3">
      <c r="A64" s="4"/>
      <c r="B64" s="4"/>
      <c r="C64" s="4"/>
      <c r="D64" s="4"/>
      <c r="E64" s="4"/>
      <c r="F64" s="4"/>
      <c r="G64" s="4" t="s">
        <v>64</v>
      </c>
      <c r="H64" s="4"/>
      <c r="I64" s="7">
        <v>141450.35999999999</v>
      </c>
      <c r="J64" s="8"/>
      <c r="K64" s="7">
        <v>52402.45</v>
      </c>
      <c r="L64" s="8"/>
      <c r="M64" s="7">
        <f t="shared" si="3"/>
        <v>89047.91</v>
      </c>
      <c r="N64" s="21"/>
    </row>
    <row r="65" spans="1:14" outlineLevel="3">
      <c r="A65" s="4"/>
      <c r="B65" s="4"/>
      <c r="C65" s="4"/>
      <c r="D65" s="4"/>
      <c r="E65" s="4"/>
      <c r="F65" s="4"/>
      <c r="G65" s="4" t="s">
        <v>65</v>
      </c>
      <c r="H65" s="4"/>
      <c r="I65" s="7">
        <v>15750</v>
      </c>
      <c r="J65" s="8"/>
      <c r="K65" s="7">
        <v>15375.09</v>
      </c>
      <c r="L65" s="8"/>
      <c r="M65" s="7">
        <f t="shared" si="3"/>
        <v>374.91</v>
      </c>
      <c r="N65" s="21"/>
    </row>
    <row r="66" spans="1:14" outlineLevel="3">
      <c r="A66" s="4"/>
      <c r="B66" s="4"/>
      <c r="C66" s="4"/>
      <c r="D66" s="4"/>
      <c r="E66" s="4"/>
      <c r="F66" s="4"/>
      <c r="G66" s="4" t="s">
        <v>66</v>
      </c>
      <c r="H66" s="4"/>
      <c r="I66" s="7">
        <v>63202</v>
      </c>
      <c r="J66" s="8"/>
      <c r="K66" s="7">
        <v>114571.08</v>
      </c>
      <c r="L66" s="8"/>
      <c r="M66" s="7">
        <f t="shared" si="3"/>
        <v>-51369.08</v>
      </c>
      <c r="N66" s="21"/>
    </row>
    <row r="67" spans="1:14" outlineLevel="3">
      <c r="A67" s="4"/>
      <c r="B67" s="4"/>
      <c r="C67" s="4"/>
      <c r="D67" s="4"/>
      <c r="E67" s="4"/>
      <c r="F67" s="4"/>
      <c r="G67" s="4" t="s">
        <v>67</v>
      </c>
      <c r="H67" s="4"/>
      <c r="I67" s="7">
        <v>8367.06</v>
      </c>
      <c r="J67" s="8"/>
      <c r="K67" s="7">
        <v>5491.24</v>
      </c>
      <c r="L67" s="8"/>
      <c r="M67" s="7">
        <f t="shared" si="3"/>
        <v>2875.82</v>
      </c>
      <c r="N67" s="21"/>
    </row>
    <row r="68" spans="1:14" outlineLevel="3">
      <c r="A68" s="4"/>
      <c r="B68" s="4"/>
      <c r="C68" s="4"/>
      <c r="D68" s="4"/>
      <c r="E68" s="4"/>
      <c r="F68" s="4"/>
      <c r="G68" s="4" t="s">
        <v>68</v>
      </c>
      <c r="H68" s="4"/>
      <c r="I68" s="7">
        <v>5674</v>
      </c>
      <c r="J68" s="8"/>
      <c r="K68" s="7">
        <v>4874.59</v>
      </c>
      <c r="L68" s="8"/>
      <c r="M68" s="7">
        <f t="shared" si="3"/>
        <v>799.41</v>
      </c>
      <c r="N68" s="21"/>
    </row>
    <row r="69" spans="1:14" outlineLevel="4">
      <c r="A69" s="4"/>
      <c r="B69" s="4"/>
      <c r="C69" s="4"/>
      <c r="D69" s="4"/>
      <c r="E69" s="4"/>
      <c r="F69" s="4"/>
      <c r="G69" s="4" t="s">
        <v>69</v>
      </c>
      <c r="H69" s="4"/>
      <c r="I69" s="7"/>
      <c r="J69" s="8"/>
      <c r="K69" s="7"/>
      <c r="L69" s="8"/>
      <c r="M69" s="7"/>
      <c r="N69" s="21"/>
    </row>
    <row r="70" spans="1:14" outlineLevel="4">
      <c r="A70" s="4"/>
      <c r="B70" s="4"/>
      <c r="C70" s="4"/>
      <c r="D70" s="4"/>
      <c r="E70" s="4"/>
      <c r="F70" s="4"/>
      <c r="G70" s="4"/>
      <c r="H70" s="4" t="s">
        <v>70</v>
      </c>
      <c r="I70" s="7">
        <v>80017.759999999995</v>
      </c>
      <c r="J70" s="8"/>
      <c r="K70" s="7">
        <v>76980.600000000006</v>
      </c>
      <c r="L70" s="8"/>
      <c r="M70" s="7">
        <f t="shared" ref="M70:M75" si="4">ROUND((I70-K70),5)</f>
        <v>3037.16</v>
      </c>
      <c r="N70" s="21"/>
    </row>
    <row r="71" spans="1:14" outlineLevel="4">
      <c r="A71" s="4"/>
      <c r="B71" s="4"/>
      <c r="C71" s="4"/>
      <c r="D71" s="4"/>
      <c r="E71" s="4"/>
      <c r="F71" s="4"/>
      <c r="G71" s="4"/>
      <c r="H71" s="4" t="s">
        <v>71</v>
      </c>
      <c r="I71" s="7">
        <v>1869</v>
      </c>
      <c r="J71" s="8"/>
      <c r="K71" s="7">
        <v>1242.83</v>
      </c>
      <c r="L71" s="8"/>
      <c r="M71" s="7">
        <f t="shared" si="4"/>
        <v>626.16999999999996</v>
      </c>
      <c r="N71" s="21"/>
    </row>
    <row r="72" spans="1:14" outlineLevel="4">
      <c r="A72" s="4"/>
      <c r="B72" s="4"/>
      <c r="C72" s="4"/>
      <c r="D72" s="4"/>
      <c r="E72" s="4"/>
      <c r="F72" s="4"/>
      <c r="G72" s="4"/>
      <c r="H72" s="4" t="s">
        <v>72</v>
      </c>
      <c r="I72" s="7">
        <v>5818</v>
      </c>
      <c r="J72" s="8"/>
      <c r="K72" s="7">
        <v>5523.17</v>
      </c>
      <c r="L72" s="8"/>
      <c r="M72" s="7">
        <f t="shared" si="4"/>
        <v>294.83</v>
      </c>
      <c r="N72" s="21"/>
    </row>
    <row r="73" spans="1:14" outlineLevel="4">
      <c r="A73" s="4"/>
      <c r="B73" s="4"/>
      <c r="C73" s="4"/>
      <c r="D73" s="4"/>
      <c r="E73" s="4"/>
      <c r="F73" s="4"/>
      <c r="G73" s="4"/>
      <c r="H73" s="4" t="s">
        <v>73</v>
      </c>
      <c r="I73" s="7">
        <v>4489</v>
      </c>
      <c r="J73" s="8"/>
      <c r="K73" s="7">
        <v>3880.29</v>
      </c>
      <c r="L73" s="8"/>
      <c r="M73" s="7">
        <f t="shared" si="4"/>
        <v>608.71</v>
      </c>
      <c r="N73" s="21"/>
    </row>
    <row r="74" spans="1:14" ht="17.25" outlineLevel="4" thickBot="1">
      <c r="A74" s="4"/>
      <c r="B74" s="4"/>
      <c r="C74" s="4"/>
      <c r="D74" s="4"/>
      <c r="E74" s="4"/>
      <c r="F74" s="4"/>
      <c r="G74" s="4"/>
      <c r="H74" s="4" t="s">
        <v>74</v>
      </c>
      <c r="I74" s="9">
        <v>8676</v>
      </c>
      <c r="J74" s="8"/>
      <c r="K74" s="9">
        <v>9882.49</v>
      </c>
      <c r="L74" s="8"/>
      <c r="M74" s="9">
        <f t="shared" si="4"/>
        <v>-1206.49</v>
      </c>
      <c r="N74" s="21"/>
    </row>
    <row r="75" spans="1:14" outlineLevel="3">
      <c r="A75" s="4"/>
      <c r="B75" s="4"/>
      <c r="C75" s="4"/>
      <c r="D75" s="4"/>
      <c r="E75" s="4"/>
      <c r="F75" s="4"/>
      <c r="G75" s="4" t="s">
        <v>75</v>
      </c>
      <c r="H75" s="4"/>
      <c r="I75" s="7">
        <f>ROUND(SUM(I69:I74),5)</f>
        <v>100869.75999999999</v>
      </c>
      <c r="J75" s="8"/>
      <c r="K75" s="7">
        <f>ROUND(SUM(K69:K74),5)</f>
        <v>97509.38</v>
      </c>
      <c r="L75" s="8"/>
      <c r="M75" s="7">
        <f t="shared" si="4"/>
        <v>3360.38</v>
      </c>
      <c r="N75" s="21"/>
    </row>
    <row r="76" spans="1:14" ht="30" customHeight="1" outlineLevel="4">
      <c r="A76" s="4"/>
      <c r="B76" s="4"/>
      <c r="C76" s="4"/>
      <c r="D76" s="4"/>
      <c r="E76" s="4"/>
      <c r="F76" s="4"/>
      <c r="G76" s="4" t="s">
        <v>76</v>
      </c>
      <c r="H76" s="4"/>
      <c r="I76" s="7"/>
      <c r="J76" s="8"/>
      <c r="K76" s="7"/>
      <c r="L76" s="8"/>
      <c r="M76" s="7"/>
      <c r="N76" s="21"/>
    </row>
    <row r="77" spans="1:14" outlineLevel="4">
      <c r="A77" s="4"/>
      <c r="B77" s="4"/>
      <c r="C77" s="4"/>
      <c r="D77" s="4"/>
      <c r="E77" s="4"/>
      <c r="F77" s="4"/>
      <c r="G77" s="4"/>
      <c r="H77" s="4" t="s">
        <v>77</v>
      </c>
      <c r="I77" s="7">
        <v>8514</v>
      </c>
      <c r="J77" s="8"/>
      <c r="K77" s="7">
        <v>6529.63</v>
      </c>
      <c r="L77" s="8"/>
      <c r="M77" s="7">
        <f>ROUND((I77-K77),5)</f>
        <v>1984.37</v>
      </c>
      <c r="N77" s="21"/>
    </row>
    <row r="78" spans="1:14" ht="17.25" outlineLevel="4" thickBot="1">
      <c r="A78" s="4"/>
      <c r="B78" s="4"/>
      <c r="C78" s="4"/>
      <c r="D78" s="4"/>
      <c r="E78" s="4"/>
      <c r="F78" s="4"/>
      <c r="G78" s="4"/>
      <c r="H78" s="4" t="s">
        <v>78</v>
      </c>
      <c r="I78" s="9">
        <v>6187.09</v>
      </c>
      <c r="J78" s="8"/>
      <c r="K78" s="9">
        <v>5898.31</v>
      </c>
      <c r="L78" s="8"/>
      <c r="M78" s="9">
        <f>ROUND((I78-K78),5)</f>
        <v>288.77999999999997</v>
      </c>
      <c r="N78" s="21"/>
    </row>
    <row r="79" spans="1:14" outlineLevel="3">
      <c r="A79" s="4"/>
      <c r="B79" s="4"/>
      <c r="C79" s="4"/>
      <c r="D79" s="4"/>
      <c r="E79" s="4"/>
      <c r="F79" s="4"/>
      <c r="G79" s="4" t="s">
        <v>79</v>
      </c>
      <c r="H79" s="4"/>
      <c r="I79" s="7">
        <f>ROUND(SUM(I76:I78),5)</f>
        <v>14701.09</v>
      </c>
      <c r="J79" s="8"/>
      <c r="K79" s="7">
        <f>ROUND(SUM(K76:K78),5)</f>
        <v>12427.94</v>
      </c>
      <c r="L79" s="8"/>
      <c r="M79" s="7">
        <f>ROUND((I79-K79),5)</f>
        <v>2273.15</v>
      </c>
      <c r="N79" s="21"/>
    </row>
    <row r="80" spans="1:14" ht="30" customHeight="1" outlineLevel="4">
      <c r="A80" s="4"/>
      <c r="B80" s="4"/>
      <c r="C80" s="4"/>
      <c r="D80" s="4"/>
      <c r="E80" s="4"/>
      <c r="F80" s="4"/>
      <c r="G80" s="4" t="s">
        <v>80</v>
      </c>
      <c r="H80" s="4"/>
      <c r="I80" s="7"/>
      <c r="J80" s="8"/>
      <c r="K80" s="7"/>
      <c r="L80" s="8"/>
      <c r="M80" s="7"/>
      <c r="N80" s="21"/>
    </row>
    <row r="81" spans="1:14" outlineLevel="4">
      <c r="A81" s="4"/>
      <c r="B81" s="4"/>
      <c r="C81" s="4"/>
      <c r="D81" s="4"/>
      <c r="E81" s="4"/>
      <c r="F81" s="4"/>
      <c r="G81" s="4"/>
      <c r="H81" s="4" t="s">
        <v>81</v>
      </c>
      <c r="I81" s="7">
        <v>180468</v>
      </c>
      <c r="J81" s="8"/>
      <c r="K81" s="7">
        <v>170490.35</v>
      </c>
      <c r="L81" s="8"/>
      <c r="M81" s="7">
        <f>ROUND((I81-K81),5)</f>
        <v>9977.65</v>
      </c>
      <c r="N81" s="21"/>
    </row>
    <row r="82" spans="1:14" outlineLevel="4">
      <c r="A82" s="4"/>
      <c r="B82" s="4"/>
      <c r="C82" s="4"/>
      <c r="D82" s="4"/>
      <c r="E82" s="4"/>
      <c r="F82" s="4"/>
      <c r="G82" s="4"/>
      <c r="H82" s="4" t="s">
        <v>82</v>
      </c>
      <c r="I82" s="7">
        <v>39517</v>
      </c>
      <c r="J82" s="8"/>
      <c r="K82" s="7">
        <v>20273.48</v>
      </c>
      <c r="L82" s="8"/>
      <c r="M82" s="7">
        <f>ROUND((I82-K82),5)</f>
        <v>19243.52</v>
      </c>
      <c r="N82" s="21"/>
    </row>
    <row r="83" spans="1:14" outlineLevel="4">
      <c r="A83" s="4"/>
      <c r="B83" s="4"/>
      <c r="C83" s="4"/>
      <c r="D83" s="4"/>
      <c r="E83" s="4"/>
      <c r="F83" s="4"/>
      <c r="G83" s="4"/>
      <c r="H83" s="4" t="s">
        <v>83</v>
      </c>
      <c r="I83" s="7">
        <v>17696</v>
      </c>
      <c r="J83" s="8"/>
      <c r="K83" s="7">
        <v>14919.96</v>
      </c>
      <c r="L83" s="8"/>
      <c r="M83" s="7">
        <f>ROUND((I83-K83),5)</f>
        <v>2776.04</v>
      </c>
      <c r="N83" s="21"/>
    </row>
    <row r="84" spans="1:14" ht="17.25" outlineLevel="4" thickBot="1">
      <c r="A84" s="4"/>
      <c r="B84" s="4"/>
      <c r="C84" s="4"/>
      <c r="D84" s="4"/>
      <c r="E84" s="4"/>
      <c r="F84" s="4"/>
      <c r="G84" s="4"/>
      <c r="H84" s="4" t="s">
        <v>84</v>
      </c>
      <c r="I84" s="9">
        <v>4145</v>
      </c>
      <c r="J84" s="8"/>
      <c r="K84" s="9">
        <v>3018.3</v>
      </c>
      <c r="L84" s="8"/>
      <c r="M84" s="9">
        <f>ROUND((I84-K84),5)</f>
        <v>1126.7</v>
      </c>
      <c r="N84" s="21"/>
    </row>
    <row r="85" spans="1:14" outlineLevel="3">
      <c r="A85" s="4"/>
      <c r="B85" s="4"/>
      <c r="C85" s="4"/>
      <c r="D85" s="4"/>
      <c r="E85" s="4"/>
      <c r="F85" s="4"/>
      <c r="G85" s="4" t="s">
        <v>85</v>
      </c>
      <c r="H85" s="4"/>
      <c r="I85" s="7">
        <f>ROUND(SUM(I80:I84),5)</f>
        <v>241826</v>
      </c>
      <c r="J85" s="8"/>
      <c r="K85" s="7">
        <f>ROUND(SUM(K80:K84),5)</f>
        <v>208702.09</v>
      </c>
      <c r="L85" s="8"/>
      <c r="M85" s="7">
        <f>ROUND((I85-K85),5)</f>
        <v>33123.910000000003</v>
      </c>
      <c r="N85" s="21"/>
    </row>
    <row r="86" spans="1:14" ht="30" customHeight="1" outlineLevel="4">
      <c r="A86" s="4"/>
      <c r="B86" s="4"/>
      <c r="C86" s="4"/>
      <c r="D86" s="4"/>
      <c r="E86" s="4"/>
      <c r="F86" s="4"/>
      <c r="G86" s="4" t="s">
        <v>86</v>
      </c>
      <c r="H86" s="4"/>
      <c r="I86" s="7"/>
      <c r="J86" s="8"/>
      <c r="K86" s="7"/>
      <c r="L86" s="8"/>
      <c r="M86" s="7"/>
      <c r="N86" s="21"/>
    </row>
    <row r="87" spans="1:14" outlineLevel="4">
      <c r="A87" s="4"/>
      <c r="B87" s="4"/>
      <c r="C87" s="4"/>
      <c r="D87" s="4"/>
      <c r="E87" s="4"/>
      <c r="F87" s="4"/>
      <c r="G87" s="4"/>
      <c r="H87" s="4" t="s">
        <v>87</v>
      </c>
      <c r="I87" s="7">
        <v>0</v>
      </c>
      <c r="J87" s="8"/>
      <c r="K87" s="7">
        <v>138.13999999999999</v>
      </c>
      <c r="L87" s="8"/>
      <c r="M87" s="7">
        <f>ROUND((I87-K87),5)</f>
        <v>-138.13999999999999</v>
      </c>
      <c r="N87" s="21"/>
    </row>
    <row r="88" spans="1:14" ht="17.25" outlineLevel="4" thickBot="1">
      <c r="A88" s="4"/>
      <c r="B88" s="4"/>
      <c r="C88" s="4"/>
      <c r="D88" s="4"/>
      <c r="E88" s="4"/>
      <c r="F88" s="4"/>
      <c r="G88" s="4"/>
      <c r="H88" s="4" t="s">
        <v>88</v>
      </c>
      <c r="I88" s="10">
        <v>2212.92</v>
      </c>
      <c r="J88" s="8"/>
      <c r="K88" s="10">
        <v>6085.53</v>
      </c>
      <c r="L88" s="8"/>
      <c r="M88" s="10">
        <f>ROUND((I88-K88),5)</f>
        <v>-3872.61</v>
      </c>
      <c r="N88" s="21"/>
    </row>
    <row r="89" spans="1:14" ht="17.25" outlineLevel="3" thickBot="1">
      <c r="A89" s="4"/>
      <c r="B89" s="4"/>
      <c r="C89" s="4"/>
      <c r="D89" s="4"/>
      <c r="E89" s="4"/>
      <c r="F89" s="4"/>
      <c r="G89" s="4" t="s">
        <v>89</v>
      </c>
      <c r="H89" s="4"/>
      <c r="I89" s="11">
        <f>ROUND(SUM(I86:I88),5)</f>
        <v>2212.92</v>
      </c>
      <c r="J89" s="8"/>
      <c r="K89" s="11">
        <f>ROUND(SUM(K86:K88),5)</f>
        <v>6223.67</v>
      </c>
      <c r="L89" s="8"/>
      <c r="M89" s="11">
        <f>ROUND((I89-K89),5)</f>
        <v>-4010.75</v>
      </c>
      <c r="N89" s="21"/>
    </row>
    <row r="90" spans="1:14" ht="30" customHeight="1" outlineLevel="2" thickBot="1">
      <c r="A90" s="4"/>
      <c r="B90" s="4"/>
      <c r="C90" s="4"/>
      <c r="D90" s="4"/>
      <c r="E90" s="4"/>
      <c r="F90" s="4" t="s">
        <v>90</v>
      </c>
      <c r="G90" s="4"/>
      <c r="H90" s="4"/>
      <c r="I90" s="12">
        <f>ROUND(SUM(I54:I68)+I75+I79+I85+I89,5)</f>
        <v>698815.03</v>
      </c>
      <c r="J90" s="8"/>
      <c r="K90" s="12">
        <f>ROUND(SUM(K54:K68)+K75+K79+K85+K89,5)</f>
        <v>618132.54</v>
      </c>
      <c r="L90" s="8"/>
      <c r="M90" s="12">
        <f>ROUND((I90-K90),5)</f>
        <v>80682.490000000005</v>
      </c>
      <c r="N90" s="21"/>
    </row>
    <row r="91" spans="1:14" ht="30" customHeight="1" outlineLevel="1">
      <c r="A91" s="15"/>
      <c r="B91" s="15"/>
      <c r="C91" s="15"/>
      <c r="D91" s="15"/>
      <c r="E91" s="15" t="s">
        <v>91</v>
      </c>
      <c r="F91" s="15"/>
      <c r="G91" s="15"/>
      <c r="H91" s="15"/>
      <c r="I91" s="16">
        <f>ROUND(I53+I90,5)</f>
        <v>698815.03</v>
      </c>
      <c r="J91" s="15"/>
      <c r="K91" s="16">
        <f>ROUND(K53+K90,5)</f>
        <v>618132.54</v>
      </c>
      <c r="L91" s="15"/>
      <c r="M91" s="16">
        <f>ROUND((I91-K91),5)</f>
        <v>80682.490000000005</v>
      </c>
      <c r="N91" s="21"/>
    </row>
    <row r="92" spans="1:14" ht="30" customHeight="1" outlineLevel="2">
      <c r="A92" s="4"/>
      <c r="B92" s="4"/>
      <c r="C92" s="4"/>
      <c r="D92" s="4"/>
      <c r="E92" s="4" t="s">
        <v>92</v>
      </c>
      <c r="F92" s="4"/>
      <c r="G92" s="4"/>
      <c r="H92" s="4"/>
      <c r="I92" s="7"/>
      <c r="J92" s="8"/>
      <c r="K92" s="7"/>
      <c r="L92" s="8"/>
      <c r="M92" s="7"/>
      <c r="N92" s="21"/>
    </row>
    <row r="93" spans="1:14" outlineLevel="3">
      <c r="A93" s="4"/>
      <c r="B93" s="4"/>
      <c r="C93" s="4"/>
      <c r="D93" s="4"/>
      <c r="E93" s="4"/>
      <c r="F93" s="4" t="s">
        <v>93</v>
      </c>
      <c r="G93" s="4"/>
      <c r="H93" s="4"/>
      <c r="I93" s="7"/>
      <c r="J93" s="8"/>
      <c r="K93" s="7"/>
      <c r="L93" s="8"/>
      <c r="M93" s="7"/>
      <c r="N93" s="21"/>
    </row>
    <row r="94" spans="1:14" outlineLevel="3">
      <c r="A94" s="4"/>
      <c r="B94" s="4"/>
      <c r="C94" s="4"/>
      <c r="D94" s="4"/>
      <c r="E94" s="4"/>
      <c r="F94" s="4"/>
      <c r="G94" s="4" t="s">
        <v>94</v>
      </c>
      <c r="H94" s="4"/>
      <c r="I94" s="7">
        <v>8407</v>
      </c>
      <c r="J94" s="8"/>
      <c r="K94" s="7">
        <v>1994.52</v>
      </c>
      <c r="L94" s="8"/>
      <c r="M94" s="7">
        <f>ROUND((I94-K94),5)</f>
        <v>6412.48</v>
      </c>
      <c r="N94" s="21"/>
    </row>
    <row r="95" spans="1:14" outlineLevel="3">
      <c r="A95" s="4"/>
      <c r="B95" s="4"/>
      <c r="C95" s="4"/>
      <c r="D95" s="4"/>
      <c r="E95" s="4"/>
      <c r="F95" s="4"/>
      <c r="G95" s="4" t="s">
        <v>95</v>
      </c>
      <c r="H95" s="4"/>
      <c r="I95" s="7">
        <v>7534</v>
      </c>
      <c r="J95" s="8"/>
      <c r="K95" s="7">
        <v>10019.5</v>
      </c>
      <c r="L95" s="8"/>
      <c r="M95" s="7">
        <f>ROUND((I95-K95),5)</f>
        <v>-2485.5</v>
      </c>
      <c r="N95" s="21"/>
    </row>
    <row r="96" spans="1:14" outlineLevel="3">
      <c r="A96" s="4"/>
      <c r="B96" s="4"/>
      <c r="C96" s="4"/>
      <c r="D96" s="4"/>
      <c r="E96" s="4"/>
      <c r="F96" s="4"/>
      <c r="G96" s="4" t="s">
        <v>96</v>
      </c>
      <c r="H96" s="4"/>
      <c r="I96" s="7">
        <v>4030</v>
      </c>
      <c r="J96" s="8"/>
      <c r="K96" s="7">
        <v>4155.6000000000004</v>
      </c>
      <c r="L96" s="8"/>
      <c r="M96" s="7">
        <f>ROUND((I96-K96),5)</f>
        <v>-125.6</v>
      </c>
      <c r="N96" s="21"/>
    </row>
    <row r="97" spans="1:14" outlineLevel="3">
      <c r="A97" s="4"/>
      <c r="B97" s="4"/>
      <c r="C97" s="4"/>
      <c r="D97" s="4"/>
      <c r="E97" s="4"/>
      <c r="F97" s="4"/>
      <c r="G97" s="4" t="s">
        <v>97</v>
      </c>
      <c r="H97" s="4"/>
      <c r="I97" s="7">
        <v>14373</v>
      </c>
      <c r="J97" s="8"/>
      <c r="K97" s="7">
        <v>2622.62</v>
      </c>
      <c r="L97" s="8"/>
      <c r="M97" s="7">
        <f>ROUND((I97-K97),5)</f>
        <v>11750.38</v>
      </c>
      <c r="N97" s="21"/>
    </row>
    <row r="98" spans="1:14" outlineLevel="3">
      <c r="A98" s="4"/>
      <c r="B98" s="4"/>
      <c r="C98" s="4"/>
      <c r="D98" s="4"/>
      <c r="E98" s="4"/>
      <c r="F98" s="4"/>
      <c r="G98" s="4" t="s">
        <v>98</v>
      </c>
      <c r="H98" s="4"/>
      <c r="I98" s="7">
        <v>0</v>
      </c>
      <c r="J98" s="8"/>
      <c r="K98" s="7">
        <v>47.58</v>
      </c>
      <c r="L98" s="8"/>
      <c r="M98" s="7">
        <f>ROUND((I98-K98),5)</f>
        <v>-47.58</v>
      </c>
      <c r="N98" s="21"/>
    </row>
    <row r="99" spans="1:14" outlineLevel="4">
      <c r="A99" s="4"/>
      <c r="B99" s="4"/>
      <c r="C99" s="4"/>
      <c r="D99" s="4"/>
      <c r="E99" s="4"/>
      <c r="F99" s="4"/>
      <c r="G99" s="4" t="s">
        <v>99</v>
      </c>
      <c r="H99" s="4"/>
      <c r="I99" s="7"/>
      <c r="J99" s="8"/>
      <c r="K99" s="7"/>
      <c r="L99" s="8"/>
      <c r="M99" s="7"/>
      <c r="N99" s="21"/>
    </row>
    <row r="100" spans="1:14" outlineLevel="4">
      <c r="A100" s="4"/>
      <c r="B100" s="4"/>
      <c r="C100" s="4"/>
      <c r="D100" s="4"/>
      <c r="E100" s="4"/>
      <c r="F100" s="4"/>
      <c r="G100" s="4"/>
      <c r="H100" s="4" t="s">
        <v>100</v>
      </c>
      <c r="I100" s="7">
        <v>88311.53</v>
      </c>
      <c r="J100" s="8"/>
      <c r="K100" s="7">
        <v>72742.06</v>
      </c>
      <c r="L100" s="8"/>
      <c r="M100" s="7">
        <f>ROUND((I100-K100),5)</f>
        <v>15569.47</v>
      </c>
      <c r="N100" s="21"/>
    </row>
    <row r="101" spans="1:14" outlineLevel="4">
      <c r="A101" s="4"/>
      <c r="B101" s="4"/>
      <c r="C101" s="4"/>
      <c r="D101" s="4"/>
      <c r="E101" s="4"/>
      <c r="F101" s="4"/>
      <c r="G101" s="4"/>
      <c r="H101" s="4" t="s">
        <v>101</v>
      </c>
      <c r="I101" s="7">
        <v>15537</v>
      </c>
      <c r="J101" s="8"/>
      <c r="K101" s="7">
        <v>15498.24</v>
      </c>
      <c r="L101" s="8"/>
      <c r="M101" s="7">
        <f>ROUND((I101-K101),5)</f>
        <v>38.76</v>
      </c>
      <c r="N101" s="21"/>
    </row>
    <row r="102" spans="1:14" outlineLevel="4">
      <c r="A102" s="4"/>
      <c r="B102" s="4"/>
      <c r="C102" s="4"/>
      <c r="D102" s="4"/>
      <c r="E102" s="4"/>
      <c r="F102" s="4"/>
      <c r="G102" s="4"/>
      <c r="H102" s="4" t="s">
        <v>102</v>
      </c>
      <c r="I102" s="7">
        <v>1190.0899999999999</v>
      </c>
      <c r="J102" s="8"/>
      <c r="K102" s="7">
        <v>2342.5700000000002</v>
      </c>
      <c r="L102" s="8"/>
      <c r="M102" s="7">
        <f>ROUND((I102-K102),5)</f>
        <v>-1152.48</v>
      </c>
      <c r="N102" s="21"/>
    </row>
    <row r="103" spans="1:14" ht="17.25" outlineLevel="4" thickBot="1">
      <c r="A103" s="4"/>
      <c r="B103" s="4"/>
      <c r="C103" s="4"/>
      <c r="D103" s="4"/>
      <c r="E103" s="4"/>
      <c r="F103" s="4"/>
      <c r="G103" s="4"/>
      <c r="H103" s="4" t="s">
        <v>103</v>
      </c>
      <c r="I103" s="9">
        <v>10395</v>
      </c>
      <c r="J103" s="8"/>
      <c r="K103" s="9">
        <v>6618.22</v>
      </c>
      <c r="L103" s="8"/>
      <c r="M103" s="9">
        <f>ROUND((I103-K103),5)</f>
        <v>3776.78</v>
      </c>
      <c r="N103" s="21"/>
    </row>
    <row r="104" spans="1:14" outlineLevel="3">
      <c r="A104" s="4"/>
      <c r="B104" s="4"/>
      <c r="C104" s="4"/>
      <c r="D104" s="4"/>
      <c r="E104" s="4"/>
      <c r="F104" s="4"/>
      <c r="G104" s="4" t="s">
        <v>104</v>
      </c>
      <c r="H104" s="4"/>
      <c r="I104" s="7">
        <f>ROUND(SUM(I99:I103),5)</f>
        <v>115433.62</v>
      </c>
      <c r="J104" s="8"/>
      <c r="K104" s="7">
        <f>ROUND(SUM(K99:K103),5)</f>
        <v>97201.09</v>
      </c>
      <c r="L104" s="8"/>
      <c r="M104" s="7">
        <f>ROUND((I104-K104),5)</f>
        <v>18232.53</v>
      </c>
      <c r="N104" s="21"/>
    </row>
    <row r="105" spans="1:14" ht="30" customHeight="1" outlineLevel="4">
      <c r="A105" s="4"/>
      <c r="B105" s="4"/>
      <c r="C105" s="4"/>
      <c r="D105" s="4"/>
      <c r="E105" s="4"/>
      <c r="F105" s="4"/>
      <c r="G105" s="4" t="s">
        <v>105</v>
      </c>
      <c r="H105" s="4"/>
      <c r="I105" s="7"/>
      <c r="J105" s="8"/>
      <c r="K105" s="7"/>
      <c r="L105" s="8"/>
      <c r="M105" s="7"/>
      <c r="N105" s="21"/>
    </row>
    <row r="106" spans="1:14" outlineLevel="4">
      <c r="A106" s="4"/>
      <c r="B106" s="4"/>
      <c r="C106" s="4"/>
      <c r="D106" s="4"/>
      <c r="E106" s="4"/>
      <c r="F106" s="4"/>
      <c r="G106" s="4"/>
      <c r="H106" s="4" t="s">
        <v>106</v>
      </c>
      <c r="I106" s="7">
        <v>3615</v>
      </c>
      <c r="J106" s="8"/>
      <c r="K106" s="7">
        <v>4033.37</v>
      </c>
      <c r="L106" s="8"/>
      <c r="M106" s="7">
        <f>ROUND((I106-K106),5)</f>
        <v>-418.37</v>
      </c>
      <c r="N106" s="21"/>
    </row>
    <row r="107" spans="1:14" ht="17.25" outlineLevel="4" thickBot="1">
      <c r="A107" s="4"/>
      <c r="B107" s="4"/>
      <c r="C107" s="4"/>
      <c r="D107" s="4"/>
      <c r="E107" s="4"/>
      <c r="F107" s="4"/>
      <c r="G107" s="4"/>
      <c r="H107" s="4" t="s">
        <v>107</v>
      </c>
      <c r="I107" s="9">
        <v>5951.14</v>
      </c>
      <c r="J107" s="8"/>
      <c r="K107" s="9">
        <v>5898.27</v>
      </c>
      <c r="L107" s="8"/>
      <c r="M107" s="9">
        <f>ROUND((I107-K107),5)</f>
        <v>52.87</v>
      </c>
      <c r="N107" s="21"/>
    </row>
    <row r="108" spans="1:14" outlineLevel="3">
      <c r="A108" s="4"/>
      <c r="B108" s="4"/>
      <c r="C108" s="4"/>
      <c r="D108" s="4"/>
      <c r="E108" s="4"/>
      <c r="F108" s="4"/>
      <c r="G108" s="4" t="s">
        <v>108</v>
      </c>
      <c r="H108" s="4"/>
      <c r="I108" s="7">
        <f>ROUND(SUM(I105:I107),5)</f>
        <v>9566.14</v>
      </c>
      <c r="J108" s="8"/>
      <c r="K108" s="7">
        <f>ROUND(SUM(K105:K107),5)</f>
        <v>9931.64</v>
      </c>
      <c r="L108" s="8"/>
      <c r="M108" s="7">
        <f>ROUND((I108-K108),5)</f>
        <v>-365.5</v>
      </c>
      <c r="N108" s="21"/>
    </row>
    <row r="109" spans="1:14" ht="30" customHeight="1" outlineLevel="4">
      <c r="A109" s="4"/>
      <c r="B109" s="4"/>
      <c r="C109" s="4"/>
      <c r="D109" s="4"/>
      <c r="E109" s="4"/>
      <c r="F109" s="4"/>
      <c r="G109" s="4" t="s">
        <v>109</v>
      </c>
      <c r="H109" s="4"/>
      <c r="I109" s="7"/>
      <c r="J109" s="8"/>
      <c r="K109" s="7"/>
      <c r="L109" s="8"/>
      <c r="M109" s="7"/>
      <c r="N109" s="21"/>
    </row>
    <row r="110" spans="1:14" outlineLevel="4">
      <c r="A110" s="4"/>
      <c r="B110" s="4"/>
      <c r="C110" s="4"/>
      <c r="D110" s="4"/>
      <c r="E110" s="4"/>
      <c r="F110" s="4"/>
      <c r="G110" s="4"/>
      <c r="H110" s="4" t="s">
        <v>110</v>
      </c>
      <c r="I110" s="7">
        <v>546226</v>
      </c>
      <c r="J110" s="8"/>
      <c r="K110" s="7">
        <v>551358.43000000005</v>
      </c>
      <c r="L110" s="8"/>
      <c r="M110" s="7">
        <f t="shared" ref="M110:M116" si="5">ROUND((I110-K110),5)</f>
        <v>-5132.43</v>
      </c>
      <c r="N110" s="21"/>
    </row>
    <row r="111" spans="1:14" outlineLevel="4">
      <c r="A111" s="4"/>
      <c r="B111" s="4"/>
      <c r="C111" s="4"/>
      <c r="D111" s="4"/>
      <c r="E111" s="4"/>
      <c r="F111" s="4"/>
      <c r="G111" s="4"/>
      <c r="H111" s="4" t="s">
        <v>111</v>
      </c>
      <c r="I111" s="7">
        <v>117268</v>
      </c>
      <c r="J111" s="8"/>
      <c r="K111" s="7">
        <v>127320.39</v>
      </c>
      <c r="L111" s="8"/>
      <c r="M111" s="7">
        <f t="shared" si="5"/>
        <v>-10052.39</v>
      </c>
      <c r="N111" s="21"/>
    </row>
    <row r="112" spans="1:14" outlineLevel="4">
      <c r="A112" s="4"/>
      <c r="B112" s="4"/>
      <c r="C112" s="4"/>
      <c r="D112" s="4"/>
      <c r="E112" s="4"/>
      <c r="F112" s="4"/>
      <c r="G112" s="4"/>
      <c r="H112" s="4" t="s">
        <v>112</v>
      </c>
      <c r="I112" s="7">
        <v>48813</v>
      </c>
      <c r="J112" s="8"/>
      <c r="K112" s="7">
        <v>47341.65</v>
      </c>
      <c r="L112" s="8"/>
      <c r="M112" s="7">
        <f t="shared" si="5"/>
        <v>1471.35</v>
      </c>
      <c r="N112" s="21"/>
    </row>
    <row r="113" spans="1:16384" outlineLevel="4">
      <c r="A113" s="4"/>
      <c r="B113" s="4"/>
      <c r="C113" s="4"/>
      <c r="D113" s="4"/>
      <c r="E113" s="4"/>
      <c r="F113" s="4"/>
      <c r="G113" s="4"/>
      <c r="H113" s="4" t="s">
        <v>113</v>
      </c>
      <c r="I113" s="7">
        <v>-39373</v>
      </c>
      <c r="J113" s="8"/>
      <c r="K113" s="7">
        <v>-40639.9</v>
      </c>
      <c r="L113" s="8"/>
      <c r="M113" s="7">
        <f t="shared" si="5"/>
        <v>1266.9000000000001</v>
      </c>
      <c r="N113" s="21"/>
    </row>
    <row r="114" spans="1:16384" outlineLevel="4">
      <c r="A114" s="4"/>
      <c r="B114" s="4"/>
      <c r="C114" s="4"/>
      <c r="D114" s="4"/>
      <c r="E114" s="4"/>
      <c r="F114" s="4"/>
      <c r="G114" s="4"/>
      <c r="H114" s="4" t="s">
        <v>114</v>
      </c>
      <c r="I114" s="7">
        <v>54435</v>
      </c>
      <c r="J114" s="8"/>
      <c r="K114" s="7">
        <v>55772.34</v>
      </c>
      <c r="L114" s="8"/>
      <c r="M114" s="7">
        <f t="shared" si="5"/>
        <v>-1337.34</v>
      </c>
      <c r="N114" s="21"/>
    </row>
    <row r="115" spans="1:16384" ht="17.25" outlineLevel="4" thickBot="1">
      <c r="A115" s="4"/>
      <c r="B115" s="4"/>
      <c r="C115" s="4"/>
      <c r="D115" s="4"/>
      <c r="E115" s="4"/>
      <c r="F115" s="4"/>
      <c r="G115" s="4"/>
      <c r="H115" s="4" t="s">
        <v>115</v>
      </c>
      <c r="I115" s="9">
        <v>-33884.32</v>
      </c>
      <c r="J115" s="8"/>
      <c r="K115" s="9">
        <v>-35935.019999999997</v>
      </c>
      <c r="L115" s="8"/>
      <c r="M115" s="9">
        <f t="shared" si="5"/>
        <v>2050.6999999999998</v>
      </c>
      <c r="N115" s="21"/>
    </row>
    <row r="116" spans="1:16384" outlineLevel="3">
      <c r="A116" s="4"/>
      <c r="B116" s="4"/>
      <c r="C116" s="4"/>
      <c r="D116" s="4"/>
      <c r="E116" s="4"/>
      <c r="F116" s="4"/>
      <c r="G116" s="4" t="s">
        <v>116</v>
      </c>
      <c r="H116" s="4"/>
      <c r="I116" s="7">
        <f>ROUND(SUM(I109:I115),5)</f>
        <v>693484.68</v>
      </c>
      <c r="J116" s="8"/>
      <c r="K116" s="7">
        <f>ROUND(SUM(K109:K115),5)</f>
        <v>705217.89</v>
      </c>
      <c r="L116" s="8"/>
      <c r="M116" s="7">
        <f t="shared" si="5"/>
        <v>-11733.21</v>
      </c>
      <c r="N116" s="21"/>
    </row>
    <row r="117" spans="1:16384" ht="30" customHeight="1" outlineLevel="4">
      <c r="A117" s="4"/>
      <c r="B117" s="4"/>
      <c r="C117" s="4"/>
      <c r="D117" s="4"/>
      <c r="E117" s="4"/>
      <c r="F117" s="4"/>
      <c r="G117" s="4" t="s">
        <v>117</v>
      </c>
      <c r="H117" s="4"/>
      <c r="I117" s="7"/>
      <c r="J117" s="8"/>
      <c r="K117" s="7"/>
      <c r="L117" s="8"/>
      <c r="M117" s="7"/>
      <c r="N117" s="21"/>
    </row>
    <row r="118" spans="1:16384" outlineLevel="4">
      <c r="A118" s="4"/>
      <c r="B118" s="4"/>
      <c r="C118" s="4"/>
      <c r="D118" s="4"/>
      <c r="E118" s="4"/>
      <c r="F118" s="4"/>
      <c r="G118" s="4"/>
      <c r="H118" s="4" t="s">
        <v>118</v>
      </c>
      <c r="I118" s="7">
        <v>34087</v>
      </c>
      <c r="J118" s="8"/>
      <c r="K118" s="7">
        <v>35228.910000000003</v>
      </c>
      <c r="L118" s="8"/>
      <c r="M118" s="7">
        <f>ROUND((I118-K118),5)</f>
        <v>-1141.9100000000001</v>
      </c>
      <c r="N118" s="21"/>
    </row>
    <row r="119" spans="1:16384" ht="17.25" outlineLevel="4" thickBot="1">
      <c r="A119" s="4"/>
      <c r="B119" s="4"/>
      <c r="C119" s="4"/>
      <c r="D119" s="4"/>
      <c r="E119" s="4"/>
      <c r="F119" s="4"/>
      <c r="G119" s="4"/>
      <c r="H119" s="4" t="s">
        <v>119</v>
      </c>
      <c r="I119" s="10">
        <v>7748</v>
      </c>
      <c r="J119" s="8"/>
      <c r="K119" s="10">
        <v>9169.36</v>
      </c>
      <c r="L119" s="8"/>
      <c r="M119" s="10">
        <f>ROUND((I119-K119),5)</f>
        <v>-1421.36</v>
      </c>
      <c r="N119" s="21"/>
    </row>
    <row r="120" spans="1:16384" ht="17.25" outlineLevel="3" thickBot="1">
      <c r="A120" s="4"/>
      <c r="B120" s="4"/>
      <c r="C120" s="4"/>
      <c r="D120" s="4"/>
      <c r="E120" s="4"/>
      <c r="F120" s="4"/>
      <c r="G120" s="4" t="s">
        <v>120</v>
      </c>
      <c r="H120" s="4"/>
      <c r="I120" s="11">
        <f>ROUND(SUM(I117:I119),5)</f>
        <v>41835</v>
      </c>
      <c r="J120" s="8"/>
      <c r="K120" s="11">
        <f>ROUND(SUM(K117:K119),5)</f>
        <v>44398.27</v>
      </c>
      <c r="L120" s="8"/>
      <c r="M120" s="11">
        <f>ROUND((I120-K120),5)</f>
        <v>-2563.27</v>
      </c>
      <c r="N120" s="21"/>
    </row>
    <row r="121" spans="1:16384" ht="30" customHeight="1" outlineLevel="2" thickBot="1">
      <c r="A121" s="4"/>
      <c r="B121" s="4"/>
      <c r="C121" s="4"/>
      <c r="D121" s="4"/>
      <c r="E121" s="4"/>
      <c r="F121" s="4" t="s">
        <v>121</v>
      </c>
      <c r="G121" s="4"/>
      <c r="H121" s="4"/>
      <c r="I121" s="12">
        <f>ROUND(SUM(I93:I98)+I104+I108+I116+I120,5)</f>
        <v>894663.44</v>
      </c>
      <c r="J121" s="8"/>
      <c r="K121" s="12">
        <f>ROUND(SUM(K93:K98)+K104+K108+K116+K120,5)</f>
        <v>875588.71</v>
      </c>
      <c r="L121" s="8"/>
      <c r="M121" s="12">
        <f>ROUND((I121-K121),5)</f>
        <v>19074.73</v>
      </c>
      <c r="N121" s="21"/>
    </row>
    <row r="122" spans="1:16384" ht="30" customHeight="1" outlineLevel="1">
      <c r="A122" s="15"/>
      <c r="B122" s="15"/>
      <c r="C122" s="15"/>
      <c r="D122" s="15"/>
      <c r="E122" s="15" t="s">
        <v>122</v>
      </c>
      <c r="F122" s="15"/>
      <c r="G122" s="15"/>
      <c r="H122" s="15"/>
      <c r="I122" s="16">
        <f>ROUND(I92+I121,5)</f>
        <v>894663.44</v>
      </c>
      <c r="J122" s="15"/>
      <c r="K122" s="16">
        <f>ROUND(K92+K121,5)</f>
        <v>875588.71</v>
      </c>
      <c r="L122" s="15"/>
      <c r="M122" s="16">
        <f>ROUND((I122-K122),5)</f>
        <v>19074.73</v>
      </c>
      <c r="N122" s="22"/>
      <c r="O122" s="22"/>
      <c r="P122" s="22"/>
      <c r="Q122" s="22"/>
      <c r="R122" s="22"/>
      <c r="S122" s="22"/>
      <c r="T122" s="22"/>
      <c r="U122" s="22"/>
      <c r="V122" s="23"/>
      <c r="W122" s="22"/>
      <c r="X122" s="23"/>
      <c r="Y122" s="22"/>
      <c r="Z122" s="23"/>
      <c r="AA122" s="22"/>
      <c r="AB122" s="22"/>
      <c r="AC122" s="22"/>
      <c r="AD122" s="22"/>
      <c r="AE122" s="22"/>
      <c r="AF122" s="22"/>
      <c r="AG122" s="22"/>
      <c r="AH122" s="22"/>
      <c r="AI122" s="23"/>
      <c r="AJ122" s="22"/>
      <c r="AK122" s="23"/>
      <c r="AL122" s="22"/>
      <c r="AM122" s="23"/>
      <c r="AN122" s="22"/>
      <c r="AO122" s="22"/>
      <c r="AP122" s="22"/>
      <c r="AQ122" s="22"/>
      <c r="AR122" s="22"/>
      <c r="AS122" s="22"/>
      <c r="AT122" s="22"/>
      <c r="AU122" s="22"/>
      <c r="AV122" s="23"/>
      <c r="AW122" s="22"/>
      <c r="AX122" s="23"/>
      <c r="AY122" s="22"/>
      <c r="AZ122" s="23"/>
      <c r="BA122" s="22"/>
      <c r="BB122" s="22"/>
      <c r="BC122" s="22"/>
      <c r="BD122" s="22"/>
      <c r="BE122" s="22"/>
      <c r="BF122" s="22"/>
      <c r="BG122" s="22"/>
      <c r="BH122" s="22"/>
      <c r="BI122" s="23"/>
      <c r="BJ122" s="22"/>
      <c r="BK122" s="23"/>
      <c r="BL122" s="22"/>
      <c r="BM122" s="23"/>
      <c r="BN122" s="22"/>
      <c r="BO122" s="22"/>
      <c r="BP122" s="22"/>
      <c r="BQ122" s="22"/>
      <c r="BR122" s="22"/>
      <c r="BS122" s="22"/>
      <c r="BT122" s="22"/>
      <c r="BU122" s="22"/>
      <c r="BV122" s="23"/>
      <c r="BW122" s="22"/>
      <c r="BX122" s="23"/>
      <c r="BY122" s="22"/>
      <c r="BZ122" s="23"/>
      <c r="CA122" s="22"/>
      <c r="CB122" s="22"/>
      <c r="CC122" s="22"/>
      <c r="CD122" s="22"/>
      <c r="CE122" s="22"/>
      <c r="CF122" s="22"/>
      <c r="CG122" s="22"/>
      <c r="CH122" s="22"/>
      <c r="CI122" s="23"/>
      <c r="CJ122" s="22"/>
      <c r="CK122" s="23"/>
      <c r="CL122" s="22"/>
      <c r="CM122" s="23"/>
      <c r="CN122" s="22"/>
      <c r="CO122" s="22"/>
      <c r="CP122" s="22"/>
      <c r="CQ122" s="22"/>
      <c r="CR122" s="22"/>
      <c r="CS122" s="22"/>
      <c r="CT122" s="22"/>
      <c r="CU122" s="22"/>
      <c r="CV122" s="23"/>
      <c r="CW122" s="22"/>
      <c r="CX122" s="23"/>
      <c r="CY122" s="22"/>
      <c r="CZ122" s="23"/>
      <c r="DA122" s="22"/>
      <c r="DB122" s="22"/>
      <c r="DC122" s="22"/>
      <c r="DD122" s="22"/>
      <c r="DE122" s="22"/>
      <c r="DF122" s="22"/>
      <c r="DG122" s="22"/>
      <c r="DH122" s="22"/>
      <c r="DI122" s="23"/>
      <c r="DJ122" s="22"/>
      <c r="DK122" s="23"/>
      <c r="DL122" s="22"/>
      <c r="DM122" s="23"/>
      <c r="DN122" s="22"/>
      <c r="DO122" s="22"/>
      <c r="DP122" s="22"/>
      <c r="DQ122" s="22"/>
      <c r="DR122" s="22"/>
      <c r="DS122" s="22"/>
      <c r="DT122" s="22"/>
      <c r="DU122" s="22"/>
      <c r="DV122" s="23"/>
      <c r="DW122" s="22"/>
      <c r="DX122" s="23"/>
      <c r="DY122" s="22"/>
      <c r="DZ122" s="23"/>
      <c r="EA122" s="22"/>
      <c r="EB122" s="22"/>
      <c r="EC122" s="22"/>
      <c r="ED122" s="22"/>
      <c r="EE122" s="22"/>
      <c r="EF122" s="22"/>
      <c r="EG122" s="22"/>
      <c r="EH122" s="22"/>
      <c r="EI122" s="23"/>
      <c r="EJ122" s="22"/>
      <c r="EK122" s="23"/>
      <c r="EL122" s="22"/>
      <c r="EM122" s="23"/>
      <c r="EN122" s="22"/>
      <c r="EO122" s="22"/>
      <c r="EP122" s="22"/>
      <c r="EQ122" s="22"/>
      <c r="ER122" s="22"/>
      <c r="ES122" s="22"/>
      <c r="ET122" s="22"/>
      <c r="EU122" s="22"/>
      <c r="EV122" s="23"/>
      <c r="EW122" s="22"/>
      <c r="EX122" s="23"/>
      <c r="EY122" s="22"/>
      <c r="EZ122" s="23"/>
      <c r="FA122" s="22"/>
      <c r="FB122" s="22"/>
      <c r="FC122" s="22"/>
      <c r="FD122" s="22"/>
      <c r="FE122" s="22"/>
      <c r="FF122" s="22"/>
      <c r="FG122" s="22"/>
      <c r="FH122" s="22"/>
      <c r="FI122" s="23"/>
      <c r="FJ122" s="22"/>
      <c r="FK122" s="23"/>
      <c r="FL122" s="22"/>
      <c r="FM122" s="23"/>
      <c r="FN122" s="22"/>
      <c r="FO122" s="22"/>
      <c r="FP122" s="22"/>
      <c r="FQ122" s="22"/>
      <c r="FR122" s="22"/>
      <c r="FS122" s="22"/>
      <c r="FT122" s="22"/>
      <c r="FU122" s="22"/>
      <c r="FV122" s="23"/>
      <c r="FW122" s="22"/>
      <c r="FX122" s="23"/>
      <c r="FY122" s="22"/>
      <c r="FZ122" s="23"/>
      <c r="GA122" s="22"/>
      <c r="GB122" s="22"/>
      <c r="GC122" s="22"/>
      <c r="GD122" s="22"/>
      <c r="GE122" s="22"/>
      <c r="GF122" s="22"/>
      <c r="GG122" s="22"/>
      <c r="GH122" s="22"/>
      <c r="GI122" s="23"/>
      <c r="GJ122" s="22"/>
      <c r="GK122" s="23"/>
      <c r="GL122" s="22"/>
      <c r="GM122" s="23"/>
      <c r="GN122" s="22"/>
      <c r="GO122" s="22"/>
      <c r="GP122" s="22"/>
      <c r="GQ122" s="22"/>
      <c r="GR122" s="22"/>
      <c r="GS122" s="22"/>
      <c r="GT122" s="22"/>
      <c r="GU122" s="22"/>
      <c r="GV122" s="23"/>
      <c r="GW122" s="22"/>
      <c r="GX122" s="23"/>
      <c r="GY122" s="22"/>
      <c r="GZ122" s="23"/>
      <c r="HA122" s="22"/>
      <c r="HB122" s="22"/>
      <c r="HC122" s="22"/>
      <c r="HD122" s="22"/>
      <c r="HE122" s="22"/>
      <c r="HF122" s="22"/>
      <c r="HG122" s="22"/>
      <c r="HH122" s="22"/>
      <c r="HI122" s="23"/>
      <c r="HJ122" s="22"/>
      <c r="HK122" s="23"/>
      <c r="HL122" s="22"/>
      <c r="HM122" s="23"/>
      <c r="HN122" s="22"/>
      <c r="HO122" s="22"/>
      <c r="HP122" s="22"/>
      <c r="HQ122" s="22"/>
      <c r="HR122" s="22"/>
      <c r="HS122" s="22"/>
      <c r="HT122" s="22"/>
      <c r="HU122" s="22"/>
      <c r="HV122" s="23"/>
      <c r="HW122" s="22"/>
      <c r="HX122" s="23"/>
      <c r="HY122" s="22"/>
      <c r="HZ122" s="23"/>
      <c r="IA122" s="22"/>
      <c r="IB122" s="22"/>
      <c r="IC122" s="22"/>
      <c r="ID122" s="22"/>
      <c r="IE122" s="22"/>
      <c r="IF122" s="22"/>
      <c r="IG122" s="22"/>
      <c r="IH122" s="22"/>
      <c r="II122" s="23"/>
      <c r="IJ122" s="22"/>
      <c r="IK122" s="23"/>
      <c r="IL122" s="22"/>
      <c r="IM122" s="23"/>
      <c r="IN122" s="22"/>
      <c r="IO122" s="22"/>
      <c r="IP122" s="22"/>
      <c r="IQ122" s="22"/>
      <c r="IR122" s="22"/>
      <c r="IS122" s="22"/>
      <c r="IT122" s="22"/>
      <c r="IU122" s="22"/>
      <c r="IV122" s="23"/>
      <c r="IW122" s="22"/>
      <c r="IX122" s="23"/>
      <c r="IY122" s="22"/>
      <c r="IZ122" s="23"/>
      <c r="JA122" s="22"/>
      <c r="JB122" s="22"/>
      <c r="JC122" s="22"/>
      <c r="JD122" s="22"/>
      <c r="JE122" s="22"/>
      <c r="JF122" s="22"/>
      <c r="JG122" s="22"/>
      <c r="JH122" s="22"/>
      <c r="JI122" s="23"/>
      <c r="JJ122" s="22"/>
      <c r="JK122" s="23"/>
      <c r="JL122" s="22"/>
      <c r="JM122" s="23"/>
      <c r="JN122" s="22"/>
      <c r="JO122" s="22"/>
      <c r="JP122" s="22"/>
      <c r="JQ122" s="22"/>
      <c r="JR122" s="22"/>
      <c r="JS122" s="22"/>
      <c r="JT122" s="22"/>
      <c r="JU122" s="22"/>
      <c r="JV122" s="23"/>
      <c r="JW122" s="22"/>
      <c r="JX122" s="23"/>
      <c r="JY122" s="22"/>
      <c r="JZ122" s="23"/>
      <c r="KA122" s="22"/>
      <c r="KB122" s="22"/>
      <c r="KC122" s="22"/>
      <c r="KD122" s="22"/>
      <c r="KE122" s="22"/>
      <c r="KF122" s="22"/>
      <c r="KG122" s="22"/>
      <c r="KH122" s="22"/>
      <c r="KI122" s="23"/>
      <c r="KJ122" s="22"/>
      <c r="KK122" s="23"/>
      <c r="KL122" s="22"/>
      <c r="KM122" s="23"/>
      <c r="KN122" s="22"/>
      <c r="KO122" s="22"/>
      <c r="KP122" s="22"/>
      <c r="KQ122" s="22"/>
      <c r="KR122" s="22"/>
      <c r="KS122" s="22"/>
      <c r="KT122" s="22"/>
      <c r="KU122" s="22"/>
      <c r="KV122" s="23"/>
      <c r="KW122" s="22"/>
      <c r="KX122" s="23"/>
      <c r="KY122" s="22"/>
      <c r="KZ122" s="23"/>
      <c r="LA122" s="22"/>
      <c r="LB122" s="22"/>
      <c r="LC122" s="22"/>
      <c r="LD122" s="22"/>
      <c r="LE122" s="22"/>
      <c r="LF122" s="22"/>
      <c r="LG122" s="22"/>
      <c r="LH122" s="22"/>
      <c r="LI122" s="23"/>
      <c r="LJ122" s="22"/>
      <c r="LK122" s="23"/>
      <c r="LL122" s="22"/>
      <c r="LM122" s="23"/>
      <c r="LN122" s="22"/>
      <c r="LO122" s="22"/>
      <c r="LP122" s="22"/>
      <c r="LQ122" s="22"/>
      <c r="LR122" s="22"/>
      <c r="LS122" s="22"/>
      <c r="LT122" s="22"/>
      <c r="LU122" s="22"/>
      <c r="LV122" s="23"/>
      <c r="LW122" s="22"/>
      <c r="LX122" s="23"/>
      <c r="LY122" s="22"/>
      <c r="LZ122" s="23"/>
      <c r="MA122" s="22"/>
      <c r="MB122" s="22"/>
      <c r="MC122" s="22"/>
      <c r="MD122" s="22"/>
      <c r="ME122" s="22"/>
      <c r="MF122" s="22"/>
      <c r="MG122" s="22"/>
      <c r="MH122" s="22"/>
      <c r="MI122" s="23"/>
      <c r="MJ122" s="22"/>
      <c r="MK122" s="23"/>
      <c r="ML122" s="22"/>
      <c r="MM122" s="23"/>
      <c r="MN122" s="22"/>
      <c r="MO122" s="22"/>
      <c r="MP122" s="22"/>
      <c r="MQ122" s="22"/>
      <c r="MR122" s="22"/>
      <c r="MS122" s="22"/>
      <c r="MT122" s="22"/>
      <c r="MU122" s="22"/>
      <c r="MV122" s="23"/>
      <c r="MW122" s="22"/>
      <c r="MX122" s="23"/>
      <c r="MY122" s="22"/>
      <c r="MZ122" s="23"/>
      <c r="NA122" s="22"/>
      <c r="NB122" s="22"/>
      <c r="NC122" s="22"/>
      <c r="ND122" s="22"/>
      <c r="NE122" s="22"/>
      <c r="NF122" s="22"/>
      <c r="NG122" s="22"/>
      <c r="NH122" s="22"/>
      <c r="NI122" s="23"/>
      <c r="NJ122" s="22"/>
      <c r="NK122" s="23"/>
      <c r="NL122" s="22"/>
      <c r="NM122" s="23"/>
      <c r="NN122" s="22"/>
      <c r="NO122" s="22"/>
      <c r="NP122" s="22"/>
      <c r="NQ122" s="22"/>
      <c r="NR122" s="22"/>
      <c r="NS122" s="22"/>
      <c r="NT122" s="22"/>
      <c r="NU122" s="22"/>
      <c r="NV122" s="23"/>
      <c r="NW122" s="22"/>
      <c r="NX122" s="23"/>
      <c r="NY122" s="22"/>
      <c r="NZ122" s="23"/>
      <c r="OA122" s="22"/>
      <c r="OB122" s="22"/>
      <c r="OC122" s="22"/>
      <c r="OD122" s="22"/>
      <c r="OE122" s="22"/>
      <c r="OF122" s="22"/>
      <c r="OG122" s="22"/>
      <c r="OH122" s="22"/>
      <c r="OI122" s="23"/>
      <c r="OJ122" s="22"/>
      <c r="OK122" s="23"/>
      <c r="OL122" s="22"/>
      <c r="OM122" s="23"/>
      <c r="ON122" s="22"/>
      <c r="OO122" s="22"/>
      <c r="OP122" s="22"/>
      <c r="OQ122" s="22"/>
      <c r="OR122" s="22"/>
      <c r="OS122" s="22"/>
      <c r="OT122" s="22"/>
      <c r="OU122" s="22"/>
      <c r="OV122" s="23"/>
      <c r="OW122" s="22"/>
      <c r="OX122" s="23"/>
      <c r="OY122" s="22"/>
      <c r="OZ122" s="23"/>
      <c r="PA122" s="22"/>
      <c r="PB122" s="22"/>
      <c r="PC122" s="22"/>
      <c r="PD122" s="22"/>
      <c r="PE122" s="22"/>
      <c r="PF122" s="22"/>
      <c r="PG122" s="22"/>
      <c r="PH122" s="22"/>
      <c r="PI122" s="23"/>
      <c r="PJ122" s="22"/>
      <c r="PK122" s="23"/>
      <c r="PL122" s="22"/>
      <c r="PM122" s="23"/>
      <c r="PN122" s="22"/>
      <c r="PO122" s="22"/>
      <c r="PP122" s="22"/>
      <c r="PQ122" s="22"/>
      <c r="PR122" s="22"/>
      <c r="PS122" s="22"/>
      <c r="PT122" s="22"/>
      <c r="PU122" s="22"/>
      <c r="PV122" s="23"/>
      <c r="PW122" s="22"/>
      <c r="PX122" s="23"/>
      <c r="PY122" s="22"/>
      <c r="PZ122" s="23"/>
      <c r="QA122" s="22"/>
      <c r="QB122" s="22"/>
      <c r="QC122" s="22"/>
      <c r="QD122" s="22"/>
      <c r="QE122" s="22"/>
      <c r="QF122" s="22"/>
      <c r="QG122" s="22"/>
      <c r="QH122" s="22"/>
      <c r="QI122" s="23"/>
      <c r="QJ122" s="22"/>
      <c r="QK122" s="23"/>
      <c r="QL122" s="22"/>
      <c r="QM122" s="23"/>
      <c r="QN122" s="22"/>
      <c r="QO122" s="22"/>
      <c r="QP122" s="22"/>
      <c r="QQ122" s="22"/>
      <c r="QR122" s="22"/>
      <c r="QS122" s="22"/>
      <c r="QT122" s="22"/>
      <c r="QU122" s="22"/>
      <c r="QV122" s="23"/>
      <c r="QW122" s="22"/>
      <c r="QX122" s="23"/>
      <c r="QY122" s="22"/>
      <c r="QZ122" s="23"/>
      <c r="RA122" s="22"/>
      <c r="RB122" s="22"/>
      <c r="RC122" s="22"/>
      <c r="RD122" s="22"/>
      <c r="RE122" s="22"/>
      <c r="RF122" s="22"/>
      <c r="RG122" s="22"/>
      <c r="RH122" s="22"/>
      <c r="RI122" s="23"/>
      <c r="RJ122" s="22"/>
      <c r="RK122" s="23"/>
      <c r="RL122" s="22"/>
      <c r="RM122" s="23"/>
      <c r="RN122" s="22"/>
      <c r="RO122" s="22"/>
      <c r="RP122" s="22"/>
      <c r="RQ122" s="22"/>
      <c r="RR122" s="22"/>
      <c r="RS122" s="22"/>
      <c r="RT122" s="22"/>
      <c r="RU122" s="22"/>
      <c r="RV122" s="23"/>
      <c r="RW122" s="22"/>
      <c r="RX122" s="23"/>
      <c r="RY122" s="22"/>
      <c r="RZ122" s="23"/>
      <c r="SA122" s="22"/>
      <c r="SB122" s="22"/>
      <c r="SC122" s="22"/>
      <c r="SD122" s="22"/>
      <c r="SE122" s="22"/>
      <c r="SF122" s="22"/>
      <c r="SG122" s="22"/>
      <c r="SH122" s="22"/>
      <c r="SI122" s="23"/>
      <c r="SJ122" s="22"/>
      <c r="SK122" s="23"/>
      <c r="SL122" s="22"/>
      <c r="SM122" s="23"/>
      <c r="SN122" s="22"/>
      <c r="SO122" s="22"/>
      <c r="SP122" s="22"/>
      <c r="SQ122" s="22"/>
      <c r="SR122" s="22"/>
      <c r="SS122" s="22"/>
      <c r="ST122" s="22"/>
      <c r="SU122" s="22"/>
      <c r="SV122" s="23"/>
      <c r="SW122" s="22"/>
      <c r="SX122" s="23"/>
      <c r="SY122" s="22"/>
      <c r="SZ122" s="23"/>
      <c r="TA122" s="22"/>
      <c r="TB122" s="22"/>
      <c r="TC122" s="22"/>
      <c r="TD122" s="22"/>
      <c r="TE122" s="22"/>
      <c r="TF122" s="22"/>
      <c r="TG122" s="22"/>
      <c r="TH122" s="22"/>
      <c r="TI122" s="23"/>
      <c r="TJ122" s="22"/>
      <c r="TK122" s="23"/>
      <c r="TL122" s="22"/>
      <c r="TM122" s="23"/>
      <c r="TN122" s="22"/>
      <c r="TO122" s="22"/>
      <c r="TP122" s="22"/>
      <c r="TQ122" s="22"/>
      <c r="TR122" s="22"/>
      <c r="TS122" s="22"/>
      <c r="TT122" s="22"/>
      <c r="TU122" s="22"/>
      <c r="TV122" s="23"/>
      <c r="TW122" s="22"/>
      <c r="TX122" s="23"/>
      <c r="TY122" s="22"/>
      <c r="TZ122" s="23"/>
      <c r="UA122" s="22"/>
      <c r="UB122" s="22"/>
      <c r="UC122" s="22"/>
      <c r="UD122" s="22"/>
      <c r="UE122" s="22"/>
      <c r="UF122" s="22"/>
      <c r="UG122" s="22"/>
      <c r="UH122" s="22"/>
      <c r="UI122" s="23"/>
      <c r="UJ122" s="22"/>
      <c r="UK122" s="23"/>
      <c r="UL122" s="22"/>
      <c r="UM122" s="23"/>
      <c r="UN122" s="22"/>
      <c r="UO122" s="22"/>
      <c r="UP122" s="22"/>
      <c r="UQ122" s="22"/>
      <c r="UR122" s="22"/>
      <c r="US122" s="22"/>
      <c r="UT122" s="22"/>
      <c r="UU122" s="22"/>
      <c r="UV122" s="23"/>
      <c r="UW122" s="22"/>
      <c r="UX122" s="23"/>
      <c r="UY122" s="22"/>
      <c r="UZ122" s="23"/>
      <c r="VA122" s="22"/>
      <c r="VB122" s="22"/>
      <c r="VC122" s="22"/>
      <c r="VD122" s="22"/>
      <c r="VE122" s="22"/>
      <c r="VF122" s="22"/>
      <c r="VG122" s="22"/>
      <c r="VH122" s="22"/>
      <c r="VI122" s="23"/>
      <c r="VJ122" s="22"/>
      <c r="VK122" s="23"/>
      <c r="VL122" s="22"/>
      <c r="VM122" s="23"/>
      <c r="VN122" s="22"/>
      <c r="VO122" s="22"/>
      <c r="VP122" s="22"/>
      <c r="VQ122" s="22"/>
      <c r="VR122" s="22"/>
      <c r="VS122" s="22"/>
      <c r="VT122" s="22"/>
      <c r="VU122" s="22"/>
      <c r="VV122" s="23"/>
      <c r="VW122" s="22"/>
      <c r="VX122" s="23"/>
      <c r="VY122" s="22"/>
      <c r="VZ122" s="23"/>
      <c r="WA122" s="22"/>
      <c r="WB122" s="22"/>
      <c r="WC122" s="22"/>
      <c r="WD122" s="22"/>
      <c r="WE122" s="22"/>
      <c r="WF122" s="22"/>
      <c r="WG122" s="22"/>
      <c r="WH122" s="22"/>
      <c r="WI122" s="23"/>
      <c r="WJ122" s="22"/>
      <c r="WK122" s="23"/>
      <c r="WL122" s="22"/>
      <c r="WM122" s="23"/>
      <c r="WN122" s="22"/>
      <c r="WO122" s="22"/>
      <c r="WP122" s="22"/>
      <c r="WQ122" s="22"/>
      <c r="WR122" s="22"/>
      <c r="WS122" s="22"/>
      <c r="WT122" s="22"/>
      <c r="WU122" s="22"/>
      <c r="WV122" s="23"/>
      <c r="WW122" s="22"/>
      <c r="WX122" s="23"/>
      <c r="WY122" s="22"/>
      <c r="WZ122" s="23"/>
      <c r="XA122" s="22"/>
      <c r="XB122" s="22"/>
      <c r="XC122" s="22"/>
      <c r="XD122" s="22"/>
      <c r="XE122" s="22"/>
      <c r="XF122" s="22"/>
      <c r="XG122" s="22"/>
      <c r="XH122" s="22"/>
      <c r="XI122" s="23"/>
      <c r="XJ122" s="22"/>
      <c r="XK122" s="23"/>
      <c r="XL122" s="22"/>
      <c r="XM122" s="23"/>
      <c r="XN122" s="22"/>
      <c r="XO122" s="22"/>
      <c r="XP122" s="22"/>
      <c r="XQ122" s="22"/>
      <c r="XR122" s="22"/>
      <c r="XS122" s="22"/>
      <c r="XT122" s="22"/>
      <c r="XU122" s="22"/>
      <c r="XV122" s="23"/>
      <c r="XW122" s="22"/>
      <c r="XX122" s="23"/>
      <c r="XY122" s="22"/>
      <c r="XZ122" s="23"/>
      <c r="YA122" s="22"/>
      <c r="YB122" s="22"/>
      <c r="YC122" s="22"/>
      <c r="YD122" s="22"/>
      <c r="YE122" s="22"/>
      <c r="YF122" s="22"/>
      <c r="YG122" s="22"/>
      <c r="YH122" s="22"/>
      <c r="YI122" s="23"/>
      <c r="YJ122" s="22"/>
      <c r="YK122" s="23"/>
      <c r="YL122" s="22"/>
      <c r="YM122" s="23"/>
      <c r="YN122" s="22"/>
      <c r="YO122" s="22"/>
      <c r="YP122" s="22"/>
      <c r="YQ122" s="22"/>
      <c r="YR122" s="22"/>
      <c r="YS122" s="22"/>
      <c r="YT122" s="22"/>
      <c r="YU122" s="22"/>
      <c r="YV122" s="23"/>
      <c r="YW122" s="22"/>
      <c r="YX122" s="23"/>
      <c r="YY122" s="22"/>
      <c r="YZ122" s="23"/>
      <c r="ZA122" s="22"/>
      <c r="ZB122" s="22"/>
      <c r="ZC122" s="22"/>
      <c r="ZD122" s="22"/>
      <c r="ZE122" s="22"/>
      <c r="ZF122" s="22"/>
      <c r="ZG122" s="22"/>
      <c r="ZH122" s="22"/>
      <c r="ZI122" s="23"/>
      <c r="ZJ122" s="22"/>
      <c r="ZK122" s="23"/>
      <c r="ZL122" s="22"/>
      <c r="ZM122" s="23"/>
      <c r="ZN122" s="22"/>
      <c r="ZO122" s="22"/>
      <c r="ZP122" s="22"/>
      <c r="ZQ122" s="22"/>
      <c r="ZR122" s="22"/>
      <c r="ZS122" s="22"/>
      <c r="ZT122" s="22"/>
      <c r="ZU122" s="22"/>
      <c r="ZV122" s="23"/>
      <c r="ZW122" s="22"/>
      <c r="ZX122" s="23"/>
      <c r="ZY122" s="22"/>
      <c r="ZZ122" s="23"/>
      <c r="AAA122" s="22"/>
      <c r="AAB122" s="22"/>
      <c r="AAC122" s="22"/>
      <c r="AAD122" s="22"/>
      <c r="AAE122" s="22"/>
      <c r="AAF122" s="22"/>
      <c r="AAG122" s="22"/>
      <c r="AAH122" s="22"/>
      <c r="AAI122" s="23"/>
      <c r="AAJ122" s="22"/>
      <c r="AAK122" s="23"/>
      <c r="AAL122" s="22"/>
      <c r="AAM122" s="23"/>
      <c r="AAN122" s="22"/>
      <c r="AAO122" s="22"/>
      <c r="AAP122" s="22"/>
      <c r="AAQ122" s="22"/>
      <c r="AAR122" s="22"/>
      <c r="AAS122" s="22"/>
      <c r="AAT122" s="22"/>
      <c r="AAU122" s="22"/>
      <c r="AAV122" s="23"/>
      <c r="AAW122" s="22"/>
      <c r="AAX122" s="23"/>
      <c r="AAY122" s="22"/>
      <c r="AAZ122" s="23"/>
      <c r="ABA122" s="22"/>
      <c r="ABB122" s="22"/>
      <c r="ABC122" s="22"/>
      <c r="ABD122" s="22"/>
      <c r="ABE122" s="22"/>
      <c r="ABF122" s="22"/>
      <c r="ABG122" s="22"/>
      <c r="ABH122" s="22"/>
      <c r="ABI122" s="23"/>
      <c r="ABJ122" s="22"/>
      <c r="ABK122" s="23"/>
      <c r="ABL122" s="22"/>
      <c r="ABM122" s="23"/>
      <c r="ABN122" s="22"/>
      <c r="ABO122" s="22"/>
      <c r="ABP122" s="22"/>
      <c r="ABQ122" s="22"/>
      <c r="ABR122" s="22"/>
      <c r="ABS122" s="22"/>
      <c r="ABT122" s="22"/>
      <c r="ABU122" s="22"/>
      <c r="ABV122" s="23"/>
      <c r="ABW122" s="22"/>
      <c r="ABX122" s="23"/>
      <c r="ABY122" s="22"/>
      <c r="ABZ122" s="23"/>
      <c r="ACA122" s="22"/>
      <c r="ACB122" s="22"/>
      <c r="ACC122" s="22"/>
      <c r="ACD122" s="22"/>
      <c r="ACE122" s="22"/>
      <c r="ACF122" s="22"/>
      <c r="ACG122" s="22"/>
      <c r="ACH122" s="22"/>
      <c r="ACI122" s="23"/>
      <c r="ACJ122" s="22"/>
      <c r="ACK122" s="23"/>
      <c r="ACL122" s="22"/>
      <c r="ACM122" s="23"/>
      <c r="ACN122" s="22"/>
      <c r="ACO122" s="22"/>
      <c r="ACP122" s="22"/>
      <c r="ACQ122" s="22"/>
      <c r="ACR122" s="22"/>
      <c r="ACS122" s="22"/>
      <c r="ACT122" s="22"/>
      <c r="ACU122" s="22"/>
      <c r="ACV122" s="23"/>
      <c r="ACW122" s="22"/>
      <c r="ACX122" s="23"/>
      <c r="ACY122" s="22"/>
      <c r="ACZ122" s="23"/>
      <c r="ADA122" s="22"/>
      <c r="ADB122" s="22"/>
      <c r="ADC122" s="22"/>
      <c r="ADD122" s="22"/>
      <c r="ADE122" s="22"/>
      <c r="ADF122" s="22"/>
      <c r="ADG122" s="22"/>
      <c r="ADH122" s="22"/>
      <c r="ADI122" s="23"/>
      <c r="ADJ122" s="22"/>
      <c r="ADK122" s="23"/>
      <c r="ADL122" s="22"/>
      <c r="ADM122" s="23"/>
      <c r="ADN122" s="22"/>
      <c r="ADO122" s="22"/>
      <c r="ADP122" s="22"/>
      <c r="ADQ122" s="22"/>
      <c r="ADR122" s="22"/>
      <c r="ADS122" s="22"/>
      <c r="ADT122" s="22"/>
      <c r="ADU122" s="22"/>
      <c r="ADV122" s="23"/>
      <c r="ADW122" s="22"/>
      <c r="ADX122" s="23"/>
      <c r="ADY122" s="22"/>
      <c r="ADZ122" s="23"/>
      <c r="AEA122" s="22"/>
      <c r="AEB122" s="22"/>
      <c r="AEC122" s="22"/>
      <c r="AED122" s="22"/>
      <c r="AEE122" s="22"/>
      <c r="AEF122" s="22"/>
      <c r="AEG122" s="22"/>
      <c r="AEH122" s="22"/>
      <c r="AEI122" s="23"/>
      <c r="AEJ122" s="22"/>
      <c r="AEK122" s="23"/>
      <c r="AEL122" s="22"/>
      <c r="AEM122" s="23"/>
      <c r="AEN122" s="22"/>
      <c r="AEO122" s="22"/>
      <c r="AEP122" s="22"/>
      <c r="AEQ122" s="22"/>
      <c r="AER122" s="22"/>
      <c r="AES122" s="22"/>
      <c r="AET122" s="22"/>
      <c r="AEU122" s="22"/>
      <c r="AEV122" s="23"/>
      <c r="AEW122" s="22"/>
      <c r="AEX122" s="23"/>
      <c r="AEY122" s="22"/>
      <c r="AEZ122" s="23"/>
      <c r="AFA122" s="22"/>
      <c r="AFB122" s="22"/>
      <c r="AFC122" s="22"/>
      <c r="AFD122" s="22"/>
      <c r="AFE122" s="22"/>
      <c r="AFF122" s="22"/>
      <c r="AFG122" s="22"/>
      <c r="AFH122" s="22"/>
      <c r="AFI122" s="23"/>
      <c r="AFJ122" s="22"/>
      <c r="AFK122" s="23"/>
      <c r="AFL122" s="22"/>
      <c r="AFM122" s="23"/>
      <c r="AFN122" s="22"/>
      <c r="AFO122" s="22"/>
      <c r="AFP122" s="22"/>
      <c r="AFQ122" s="22"/>
      <c r="AFR122" s="22"/>
      <c r="AFS122" s="22"/>
      <c r="AFT122" s="22"/>
      <c r="AFU122" s="22"/>
      <c r="AFV122" s="23"/>
      <c r="AFW122" s="22"/>
      <c r="AFX122" s="23"/>
      <c r="AFY122" s="22"/>
      <c r="AFZ122" s="23"/>
      <c r="AGA122" s="22"/>
      <c r="AGB122" s="22"/>
      <c r="AGC122" s="22"/>
      <c r="AGD122" s="22"/>
      <c r="AGE122" s="22"/>
      <c r="AGF122" s="22"/>
      <c r="AGG122" s="22"/>
      <c r="AGH122" s="22"/>
      <c r="AGI122" s="23"/>
      <c r="AGJ122" s="22"/>
      <c r="AGK122" s="23"/>
      <c r="AGL122" s="22"/>
      <c r="AGM122" s="23"/>
      <c r="AGN122" s="22"/>
      <c r="AGO122" s="22"/>
      <c r="AGP122" s="22"/>
      <c r="AGQ122" s="22"/>
      <c r="AGR122" s="22"/>
      <c r="AGS122" s="22"/>
      <c r="AGT122" s="22"/>
      <c r="AGU122" s="22"/>
      <c r="AGV122" s="23"/>
      <c r="AGW122" s="22"/>
      <c r="AGX122" s="23"/>
      <c r="AGY122" s="22"/>
      <c r="AGZ122" s="23"/>
      <c r="AHA122" s="22"/>
      <c r="AHB122" s="22"/>
      <c r="AHC122" s="22"/>
      <c r="AHD122" s="22"/>
      <c r="AHE122" s="22"/>
      <c r="AHF122" s="22"/>
      <c r="AHG122" s="22"/>
      <c r="AHH122" s="22"/>
      <c r="AHI122" s="23"/>
      <c r="AHJ122" s="22"/>
      <c r="AHK122" s="23"/>
      <c r="AHL122" s="22"/>
      <c r="AHM122" s="23"/>
      <c r="AHN122" s="22"/>
      <c r="AHO122" s="22"/>
      <c r="AHP122" s="22"/>
      <c r="AHQ122" s="22"/>
      <c r="AHR122" s="22"/>
      <c r="AHS122" s="22"/>
      <c r="AHT122" s="22"/>
      <c r="AHU122" s="22"/>
      <c r="AHV122" s="23"/>
      <c r="AHW122" s="22"/>
      <c r="AHX122" s="23"/>
      <c r="AHY122" s="22"/>
      <c r="AHZ122" s="23"/>
      <c r="AIA122" s="22"/>
      <c r="AIB122" s="22"/>
      <c r="AIC122" s="22"/>
      <c r="AID122" s="22"/>
      <c r="AIE122" s="22"/>
      <c r="AIF122" s="22"/>
      <c r="AIG122" s="22"/>
      <c r="AIH122" s="22"/>
      <c r="AII122" s="23"/>
      <c r="AIJ122" s="22"/>
      <c r="AIK122" s="23"/>
      <c r="AIL122" s="22"/>
      <c r="AIM122" s="23"/>
      <c r="AIN122" s="22"/>
      <c r="AIO122" s="22"/>
      <c r="AIP122" s="22"/>
      <c r="AIQ122" s="22"/>
      <c r="AIR122" s="22"/>
      <c r="AIS122" s="22"/>
      <c r="AIT122" s="22"/>
      <c r="AIU122" s="22"/>
      <c r="AIV122" s="23"/>
      <c r="AIW122" s="22"/>
      <c r="AIX122" s="23"/>
      <c r="AIY122" s="22"/>
      <c r="AIZ122" s="23"/>
      <c r="AJA122" s="22"/>
      <c r="AJB122" s="22"/>
      <c r="AJC122" s="22"/>
      <c r="AJD122" s="22"/>
      <c r="AJE122" s="22"/>
      <c r="AJF122" s="22"/>
      <c r="AJG122" s="22"/>
      <c r="AJH122" s="22"/>
      <c r="AJI122" s="23"/>
      <c r="AJJ122" s="22"/>
      <c r="AJK122" s="23"/>
      <c r="AJL122" s="22"/>
      <c r="AJM122" s="23"/>
      <c r="AJN122" s="22"/>
      <c r="AJO122" s="22"/>
      <c r="AJP122" s="22"/>
      <c r="AJQ122" s="22"/>
      <c r="AJR122" s="22"/>
      <c r="AJS122" s="22"/>
      <c r="AJT122" s="22"/>
      <c r="AJU122" s="22"/>
      <c r="AJV122" s="23"/>
      <c r="AJW122" s="22"/>
      <c r="AJX122" s="23"/>
      <c r="AJY122" s="22"/>
      <c r="AJZ122" s="23"/>
      <c r="AKA122" s="22"/>
      <c r="AKB122" s="22"/>
      <c r="AKC122" s="22"/>
      <c r="AKD122" s="22"/>
      <c r="AKE122" s="22"/>
      <c r="AKF122" s="22"/>
      <c r="AKG122" s="22"/>
      <c r="AKH122" s="22"/>
      <c r="AKI122" s="23"/>
      <c r="AKJ122" s="22"/>
      <c r="AKK122" s="23"/>
      <c r="AKL122" s="22"/>
      <c r="AKM122" s="23"/>
      <c r="AKN122" s="22"/>
      <c r="AKO122" s="22"/>
      <c r="AKP122" s="22"/>
      <c r="AKQ122" s="22"/>
      <c r="AKR122" s="22"/>
      <c r="AKS122" s="22"/>
      <c r="AKT122" s="22"/>
      <c r="AKU122" s="22"/>
      <c r="AKV122" s="23"/>
      <c r="AKW122" s="22"/>
      <c r="AKX122" s="23"/>
      <c r="AKY122" s="22"/>
      <c r="AKZ122" s="23"/>
      <c r="ALA122" s="22"/>
      <c r="ALB122" s="22"/>
      <c r="ALC122" s="22"/>
      <c r="ALD122" s="22"/>
      <c r="ALE122" s="22"/>
      <c r="ALF122" s="22"/>
      <c r="ALG122" s="22"/>
      <c r="ALH122" s="22"/>
      <c r="ALI122" s="23"/>
      <c r="ALJ122" s="22"/>
      <c r="ALK122" s="23"/>
      <c r="ALL122" s="22"/>
      <c r="ALM122" s="23"/>
      <c r="ALN122" s="22"/>
      <c r="ALO122" s="22"/>
      <c r="ALP122" s="22"/>
      <c r="ALQ122" s="22"/>
      <c r="ALR122" s="22"/>
      <c r="ALS122" s="22"/>
      <c r="ALT122" s="22"/>
      <c r="ALU122" s="22"/>
      <c r="ALV122" s="23"/>
      <c r="ALW122" s="22"/>
      <c r="ALX122" s="23"/>
      <c r="ALY122" s="22"/>
      <c r="ALZ122" s="23"/>
      <c r="AMA122" s="22"/>
      <c r="AMB122" s="22"/>
      <c r="AMC122" s="22"/>
      <c r="AMD122" s="22"/>
      <c r="AME122" s="22"/>
      <c r="AMF122" s="22"/>
      <c r="AMG122" s="22"/>
      <c r="AMH122" s="22"/>
      <c r="AMI122" s="23"/>
      <c r="AMJ122" s="22"/>
      <c r="AMK122" s="23"/>
      <c r="AML122" s="22"/>
      <c r="AMM122" s="23"/>
      <c r="AMN122" s="22"/>
      <c r="AMO122" s="22"/>
      <c r="AMP122" s="22"/>
      <c r="AMQ122" s="22"/>
      <c r="AMR122" s="22"/>
      <c r="AMS122" s="22"/>
      <c r="AMT122" s="22"/>
      <c r="AMU122" s="22"/>
      <c r="AMV122" s="23"/>
      <c r="AMW122" s="22"/>
      <c r="AMX122" s="23"/>
      <c r="AMY122" s="22"/>
      <c r="AMZ122" s="23"/>
      <c r="ANA122" s="22"/>
      <c r="ANB122" s="22"/>
      <c r="ANC122" s="22"/>
      <c r="AND122" s="22"/>
      <c r="ANE122" s="22"/>
      <c r="ANF122" s="22"/>
      <c r="ANG122" s="22"/>
      <c r="ANH122" s="22"/>
      <c r="ANI122" s="23"/>
      <c r="ANJ122" s="22"/>
      <c r="ANK122" s="23"/>
      <c r="ANL122" s="22"/>
      <c r="ANM122" s="23"/>
      <c r="ANN122" s="22"/>
      <c r="ANO122" s="22"/>
      <c r="ANP122" s="22"/>
      <c r="ANQ122" s="22"/>
      <c r="ANR122" s="22"/>
      <c r="ANS122" s="22"/>
      <c r="ANT122" s="22"/>
      <c r="ANU122" s="22"/>
      <c r="ANV122" s="23"/>
      <c r="ANW122" s="22"/>
      <c r="ANX122" s="23"/>
      <c r="ANY122" s="22"/>
      <c r="ANZ122" s="23"/>
      <c r="AOA122" s="22"/>
      <c r="AOB122" s="22"/>
      <c r="AOC122" s="22"/>
      <c r="AOD122" s="22"/>
      <c r="AOE122" s="22"/>
      <c r="AOF122" s="22"/>
      <c r="AOG122" s="22"/>
      <c r="AOH122" s="22"/>
      <c r="AOI122" s="23"/>
      <c r="AOJ122" s="22"/>
      <c r="AOK122" s="23"/>
      <c r="AOL122" s="22"/>
      <c r="AOM122" s="23"/>
      <c r="AON122" s="22"/>
      <c r="AOO122" s="22"/>
      <c r="AOP122" s="22"/>
      <c r="AOQ122" s="22"/>
      <c r="AOR122" s="22"/>
      <c r="AOS122" s="22"/>
      <c r="AOT122" s="22"/>
      <c r="AOU122" s="22"/>
      <c r="AOV122" s="23"/>
      <c r="AOW122" s="22"/>
      <c r="AOX122" s="23"/>
      <c r="AOY122" s="22"/>
      <c r="AOZ122" s="23"/>
      <c r="APA122" s="22"/>
      <c r="APB122" s="22"/>
      <c r="APC122" s="22"/>
      <c r="APD122" s="22"/>
      <c r="APE122" s="22"/>
      <c r="APF122" s="22"/>
      <c r="APG122" s="22"/>
      <c r="APH122" s="22"/>
      <c r="API122" s="23"/>
      <c r="APJ122" s="22"/>
      <c r="APK122" s="23"/>
      <c r="APL122" s="22"/>
      <c r="APM122" s="23"/>
      <c r="APN122" s="22"/>
      <c r="APO122" s="22"/>
      <c r="APP122" s="22"/>
      <c r="APQ122" s="22"/>
      <c r="APR122" s="22"/>
      <c r="APS122" s="22"/>
      <c r="APT122" s="22"/>
      <c r="APU122" s="22"/>
      <c r="APV122" s="23"/>
      <c r="APW122" s="22"/>
      <c r="APX122" s="23"/>
      <c r="APY122" s="22"/>
      <c r="APZ122" s="23"/>
      <c r="AQA122" s="22"/>
      <c r="AQB122" s="22"/>
      <c r="AQC122" s="22"/>
      <c r="AQD122" s="22"/>
      <c r="AQE122" s="22"/>
      <c r="AQF122" s="22"/>
      <c r="AQG122" s="22"/>
      <c r="AQH122" s="22"/>
      <c r="AQI122" s="23"/>
      <c r="AQJ122" s="22"/>
      <c r="AQK122" s="23"/>
      <c r="AQL122" s="22"/>
      <c r="AQM122" s="23"/>
      <c r="AQN122" s="22"/>
      <c r="AQO122" s="22"/>
      <c r="AQP122" s="22"/>
      <c r="AQQ122" s="22"/>
      <c r="AQR122" s="22"/>
      <c r="AQS122" s="22"/>
      <c r="AQT122" s="22"/>
      <c r="AQU122" s="22"/>
      <c r="AQV122" s="23"/>
      <c r="AQW122" s="22"/>
      <c r="AQX122" s="23"/>
      <c r="AQY122" s="22"/>
      <c r="AQZ122" s="23"/>
      <c r="ARA122" s="22"/>
      <c r="ARB122" s="22"/>
      <c r="ARC122" s="22"/>
      <c r="ARD122" s="22"/>
      <c r="ARE122" s="22"/>
      <c r="ARF122" s="22"/>
      <c r="ARG122" s="22"/>
      <c r="ARH122" s="22"/>
      <c r="ARI122" s="23"/>
      <c r="ARJ122" s="22"/>
      <c r="ARK122" s="23"/>
      <c r="ARL122" s="22"/>
      <c r="ARM122" s="23"/>
      <c r="ARN122" s="22"/>
      <c r="ARO122" s="22"/>
      <c r="ARP122" s="22"/>
      <c r="ARQ122" s="22"/>
      <c r="ARR122" s="22"/>
      <c r="ARS122" s="22"/>
      <c r="ART122" s="22"/>
      <c r="ARU122" s="22"/>
      <c r="ARV122" s="23"/>
      <c r="ARW122" s="22"/>
      <c r="ARX122" s="23"/>
      <c r="ARY122" s="22"/>
      <c r="ARZ122" s="23"/>
      <c r="ASA122" s="22"/>
      <c r="ASB122" s="22"/>
      <c r="ASC122" s="22"/>
      <c r="ASD122" s="22"/>
      <c r="ASE122" s="22"/>
      <c r="ASF122" s="22"/>
      <c r="ASG122" s="22"/>
      <c r="ASH122" s="22"/>
      <c r="ASI122" s="23"/>
      <c r="ASJ122" s="22"/>
      <c r="ASK122" s="23"/>
      <c r="ASL122" s="22"/>
      <c r="ASM122" s="23"/>
      <c r="ASN122" s="22"/>
      <c r="ASO122" s="22"/>
      <c r="ASP122" s="22"/>
      <c r="ASQ122" s="22"/>
      <c r="ASR122" s="22"/>
      <c r="ASS122" s="22"/>
      <c r="AST122" s="22"/>
      <c r="ASU122" s="22"/>
      <c r="ASV122" s="23"/>
      <c r="ASW122" s="22"/>
      <c r="ASX122" s="23"/>
      <c r="ASY122" s="22"/>
      <c r="ASZ122" s="23"/>
      <c r="ATA122" s="22"/>
      <c r="ATB122" s="22"/>
      <c r="ATC122" s="22"/>
      <c r="ATD122" s="22"/>
      <c r="ATE122" s="22"/>
      <c r="ATF122" s="22"/>
      <c r="ATG122" s="22"/>
      <c r="ATH122" s="22"/>
      <c r="ATI122" s="23"/>
      <c r="ATJ122" s="22"/>
      <c r="ATK122" s="23"/>
      <c r="ATL122" s="22"/>
      <c r="ATM122" s="23"/>
      <c r="ATN122" s="22"/>
      <c r="ATO122" s="22"/>
      <c r="ATP122" s="22"/>
      <c r="ATQ122" s="22"/>
      <c r="ATR122" s="22"/>
      <c r="ATS122" s="22"/>
      <c r="ATT122" s="22"/>
      <c r="ATU122" s="22"/>
      <c r="ATV122" s="23"/>
      <c r="ATW122" s="22"/>
      <c r="ATX122" s="23"/>
      <c r="ATY122" s="22"/>
      <c r="ATZ122" s="23"/>
      <c r="AUA122" s="22"/>
      <c r="AUB122" s="22"/>
      <c r="AUC122" s="22"/>
      <c r="AUD122" s="22"/>
      <c r="AUE122" s="22"/>
      <c r="AUF122" s="22"/>
      <c r="AUG122" s="22"/>
      <c r="AUH122" s="22"/>
      <c r="AUI122" s="23"/>
      <c r="AUJ122" s="22"/>
      <c r="AUK122" s="23"/>
      <c r="AUL122" s="22"/>
      <c r="AUM122" s="23"/>
      <c r="AUN122" s="22"/>
      <c r="AUO122" s="22"/>
      <c r="AUP122" s="22"/>
      <c r="AUQ122" s="22"/>
      <c r="AUR122" s="22"/>
      <c r="AUS122" s="22"/>
      <c r="AUT122" s="22"/>
      <c r="AUU122" s="22"/>
      <c r="AUV122" s="23"/>
      <c r="AUW122" s="22"/>
      <c r="AUX122" s="23"/>
      <c r="AUY122" s="22"/>
      <c r="AUZ122" s="23"/>
      <c r="AVA122" s="22"/>
      <c r="AVB122" s="22"/>
      <c r="AVC122" s="22"/>
      <c r="AVD122" s="22"/>
      <c r="AVE122" s="22"/>
      <c r="AVF122" s="22"/>
      <c r="AVG122" s="22"/>
      <c r="AVH122" s="22"/>
      <c r="AVI122" s="23"/>
      <c r="AVJ122" s="22"/>
      <c r="AVK122" s="23"/>
      <c r="AVL122" s="22"/>
      <c r="AVM122" s="23"/>
      <c r="AVN122" s="22"/>
      <c r="AVO122" s="22"/>
      <c r="AVP122" s="22"/>
      <c r="AVQ122" s="22"/>
      <c r="AVR122" s="22"/>
      <c r="AVS122" s="22"/>
      <c r="AVT122" s="22"/>
      <c r="AVU122" s="22"/>
      <c r="AVV122" s="23"/>
      <c r="AVW122" s="22"/>
      <c r="AVX122" s="23"/>
      <c r="AVY122" s="22"/>
      <c r="AVZ122" s="23"/>
      <c r="AWA122" s="22"/>
      <c r="AWB122" s="22"/>
      <c r="AWC122" s="22"/>
      <c r="AWD122" s="22"/>
      <c r="AWE122" s="22"/>
      <c r="AWF122" s="22"/>
      <c r="AWG122" s="22"/>
      <c r="AWH122" s="22"/>
      <c r="AWI122" s="23"/>
      <c r="AWJ122" s="22"/>
      <c r="AWK122" s="23"/>
      <c r="AWL122" s="22"/>
      <c r="AWM122" s="23"/>
      <c r="AWN122" s="22"/>
      <c r="AWO122" s="22"/>
      <c r="AWP122" s="22"/>
      <c r="AWQ122" s="22"/>
      <c r="AWR122" s="22"/>
      <c r="AWS122" s="22"/>
      <c r="AWT122" s="22"/>
      <c r="AWU122" s="22"/>
      <c r="AWV122" s="23"/>
      <c r="AWW122" s="22"/>
      <c r="AWX122" s="23"/>
      <c r="AWY122" s="22"/>
      <c r="AWZ122" s="23"/>
      <c r="AXA122" s="22"/>
      <c r="AXB122" s="22"/>
      <c r="AXC122" s="22"/>
      <c r="AXD122" s="22"/>
      <c r="AXE122" s="22"/>
      <c r="AXF122" s="22"/>
      <c r="AXG122" s="22"/>
      <c r="AXH122" s="22"/>
      <c r="AXI122" s="23"/>
      <c r="AXJ122" s="22"/>
      <c r="AXK122" s="23"/>
      <c r="AXL122" s="22"/>
      <c r="AXM122" s="23"/>
      <c r="AXN122" s="22"/>
      <c r="AXO122" s="22"/>
      <c r="AXP122" s="22"/>
      <c r="AXQ122" s="22"/>
      <c r="AXR122" s="22"/>
      <c r="AXS122" s="22"/>
      <c r="AXT122" s="22"/>
      <c r="AXU122" s="22"/>
      <c r="AXV122" s="23"/>
      <c r="AXW122" s="22"/>
      <c r="AXX122" s="23"/>
      <c r="AXY122" s="22"/>
      <c r="AXZ122" s="23"/>
      <c r="AYA122" s="22"/>
      <c r="AYB122" s="22"/>
      <c r="AYC122" s="22"/>
      <c r="AYD122" s="22"/>
      <c r="AYE122" s="22"/>
      <c r="AYF122" s="22"/>
      <c r="AYG122" s="22"/>
      <c r="AYH122" s="22"/>
      <c r="AYI122" s="23"/>
      <c r="AYJ122" s="22"/>
      <c r="AYK122" s="23"/>
      <c r="AYL122" s="22"/>
      <c r="AYM122" s="23"/>
      <c r="AYN122" s="22"/>
      <c r="AYO122" s="22"/>
      <c r="AYP122" s="22"/>
      <c r="AYQ122" s="22"/>
      <c r="AYR122" s="22"/>
      <c r="AYS122" s="22"/>
      <c r="AYT122" s="22"/>
      <c r="AYU122" s="22"/>
      <c r="AYV122" s="23"/>
      <c r="AYW122" s="22"/>
      <c r="AYX122" s="23"/>
      <c r="AYY122" s="22"/>
      <c r="AYZ122" s="23"/>
      <c r="AZA122" s="22"/>
      <c r="AZB122" s="22"/>
      <c r="AZC122" s="22"/>
      <c r="AZD122" s="22"/>
      <c r="AZE122" s="22"/>
      <c r="AZF122" s="22"/>
      <c r="AZG122" s="22"/>
      <c r="AZH122" s="22"/>
      <c r="AZI122" s="23"/>
      <c r="AZJ122" s="22"/>
      <c r="AZK122" s="23"/>
      <c r="AZL122" s="22"/>
      <c r="AZM122" s="23"/>
      <c r="AZN122" s="22"/>
      <c r="AZO122" s="22"/>
      <c r="AZP122" s="22"/>
      <c r="AZQ122" s="22"/>
      <c r="AZR122" s="22"/>
      <c r="AZS122" s="22"/>
      <c r="AZT122" s="22"/>
      <c r="AZU122" s="22"/>
      <c r="AZV122" s="23"/>
      <c r="AZW122" s="22"/>
      <c r="AZX122" s="23"/>
      <c r="AZY122" s="22"/>
      <c r="AZZ122" s="23"/>
      <c r="BAA122" s="22"/>
      <c r="BAB122" s="22"/>
      <c r="BAC122" s="22"/>
      <c r="BAD122" s="22"/>
      <c r="BAE122" s="22"/>
      <c r="BAF122" s="22"/>
      <c r="BAG122" s="22"/>
      <c r="BAH122" s="22"/>
      <c r="BAI122" s="23"/>
      <c r="BAJ122" s="22"/>
      <c r="BAK122" s="23"/>
      <c r="BAL122" s="22"/>
      <c r="BAM122" s="23"/>
      <c r="BAN122" s="22"/>
      <c r="BAO122" s="22"/>
      <c r="BAP122" s="22"/>
      <c r="BAQ122" s="22"/>
      <c r="BAR122" s="22"/>
      <c r="BAS122" s="22"/>
      <c r="BAT122" s="22"/>
      <c r="BAU122" s="22"/>
      <c r="BAV122" s="23"/>
      <c r="BAW122" s="22"/>
      <c r="BAX122" s="23"/>
      <c r="BAY122" s="22"/>
      <c r="BAZ122" s="23"/>
      <c r="BBA122" s="22"/>
      <c r="BBB122" s="22"/>
      <c r="BBC122" s="22"/>
      <c r="BBD122" s="22"/>
      <c r="BBE122" s="22"/>
      <c r="BBF122" s="22"/>
      <c r="BBG122" s="22"/>
      <c r="BBH122" s="22"/>
      <c r="BBI122" s="23"/>
      <c r="BBJ122" s="22"/>
      <c r="BBK122" s="23"/>
      <c r="BBL122" s="22"/>
      <c r="BBM122" s="23"/>
      <c r="BBN122" s="22"/>
      <c r="BBO122" s="22"/>
      <c r="BBP122" s="22"/>
      <c r="BBQ122" s="22"/>
      <c r="BBR122" s="22"/>
      <c r="BBS122" s="22"/>
      <c r="BBT122" s="22"/>
      <c r="BBU122" s="22"/>
      <c r="BBV122" s="23"/>
      <c r="BBW122" s="22"/>
      <c r="BBX122" s="23"/>
      <c r="BBY122" s="22"/>
      <c r="BBZ122" s="23"/>
      <c r="BCA122" s="22"/>
      <c r="BCB122" s="22"/>
      <c r="BCC122" s="22"/>
      <c r="BCD122" s="22"/>
      <c r="BCE122" s="22"/>
      <c r="BCF122" s="22"/>
      <c r="BCG122" s="22"/>
      <c r="BCH122" s="22"/>
      <c r="BCI122" s="23"/>
      <c r="BCJ122" s="22"/>
      <c r="BCK122" s="23"/>
      <c r="BCL122" s="22"/>
      <c r="BCM122" s="23"/>
      <c r="BCN122" s="22"/>
      <c r="BCO122" s="22"/>
      <c r="BCP122" s="22"/>
      <c r="BCQ122" s="22"/>
      <c r="BCR122" s="22"/>
      <c r="BCS122" s="22"/>
      <c r="BCT122" s="22"/>
      <c r="BCU122" s="22"/>
      <c r="BCV122" s="23"/>
      <c r="BCW122" s="22"/>
      <c r="BCX122" s="23"/>
      <c r="BCY122" s="22"/>
      <c r="BCZ122" s="23"/>
      <c r="BDA122" s="22"/>
      <c r="BDB122" s="22"/>
      <c r="BDC122" s="22"/>
      <c r="BDD122" s="22"/>
      <c r="BDE122" s="22"/>
      <c r="BDF122" s="22"/>
      <c r="BDG122" s="22"/>
      <c r="BDH122" s="22"/>
      <c r="BDI122" s="23"/>
      <c r="BDJ122" s="22"/>
      <c r="BDK122" s="23"/>
      <c r="BDL122" s="22"/>
      <c r="BDM122" s="23"/>
      <c r="BDN122" s="22"/>
      <c r="BDO122" s="22"/>
      <c r="BDP122" s="22"/>
      <c r="BDQ122" s="22"/>
      <c r="BDR122" s="22"/>
      <c r="BDS122" s="22"/>
      <c r="BDT122" s="22"/>
      <c r="BDU122" s="22"/>
      <c r="BDV122" s="23"/>
      <c r="BDW122" s="22"/>
      <c r="BDX122" s="23"/>
      <c r="BDY122" s="22"/>
      <c r="BDZ122" s="23"/>
      <c r="BEA122" s="22"/>
      <c r="BEB122" s="22"/>
      <c r="BEC122" s="22"/>
      <c r="BED122" s="22"/>
      <c r="BEE122" s="22"/>
      <c r="BEF122" s="22"/>
      <c r="BEG122" s="22"/>
      <c r="BEH122" s="22"/>
      <c r="BEI122" s="23"/>
      <c r="BEJ122" s="22"/>
      <c r="BEK122" s="23"/>
      <c r="BEL122" s="22"/>
      <c r="BEM122" s="23"/>
      <c r="BEN122" s="22"/>
      <c r="BEO122" s="22"/>
      <c r="BEP122" s="22"/>
      <c r="BEQ122" s="22"/>
      <c r="BER122" s="22"/>
      <c r="BES122" s="22"/>
      <c r="BET122" s="22"/>
      <c r="BEU122" s="22"/>
      <c r="BEV122" s="23"/>
      <c r="BEW122" s="22"/>
      <c r="BEX122" s="23"/>
      <c r="BEY122" s="22"/>
      <c r="BEZ122" s="23"/>
      <c r="BFA122" s="22"/>
      <c r="BFB122" s="22"/>
      <c r="BFC122" s="22"/>
      <c r="BFD122" s="22"/>
      <c r="BFE122" s="22"/>
      <c r="BFF122" s="22"/>
      <c r="BFG122" s="22"/>
      <c r="BFH122" s="22"/>
      <c r="BFI122" s="23"/>
      <c r="BFJ122" s="22"/>
      <c r="BFK122" s="23"/>
      <c r="BFL122" s="22"/>
      <c r="BFM122" s="23"/>
      <c r="BFN122" s="22"/>
      <c r="BFO122" s="22"/>
      <c r="BFP122" s="22"/>
      <c r="BFQ122" s="22"/>
      <c r="BFR122" s="22"/>
      <c r="BFS122" s="22"/>
      <c r="BFT122" s="22"/>
      <c r="BFU122" s="22"/>
      <c r="BFV122" s="23"/>
      <c r="BFW122" s="22"/>
      <c r="BFX122" s="23"/>
      <c r="BFY122" s="22"/>
      <c r="BFZ122" s="23"/>
      <c r="BGA122" s="22"/>
      <c r="BGB122" s="22"/>
      <c r="BGC122" s="22"/>
      <c r="BGD122" s="22"/>
      <c r="BGE122" s="22"/>
      <c r="BGF122" s="22"/>
      <c r="BGG122" s="22"/>
      <c r="BGH122" s="22"/>
      <c r="BGI122" s="23"/>
      <c r="BGJ122" s="22"/>
      <c r="BGK122" s="23"/>
      <c r="BGL122" s="22"/>
      <c r="BGM122" s="23"/>
      <c r="BGN122" s="22"/>
      <c r="BGO122" s="22"/>
      <c r="BGP122" s="22"/>
      <c r="BGQ122" s="22"/>
      <c r="BGR122" s="22"/>
      <c r="BGS122" s="22"/>
      <c r="BGT122" s="22"/>
      <c r="BGU122" s="22"/>
      <c r="BGV122" s="23"/>
      <c r="BGW122" s="22"/>
      <c r="BGX122" s="23"/>
      <c r="BGY122" s="22"/>
      <c r="BGZ122" s="23"/>
      <c r="BHA122" s="22"/>
      <c r="BHB122" s="22"/>
      <c r="BHC122" s="22"/>
      <c r="BHD122" s="22"/>
      <c r="BHE122" s="22"/>
      <c r="BHF122" s="22"/>
      <c r="BHG122" s="22"/>
      <c r="BHH122" s="22"/>
      <c r="BHI122" s="23"/>
      <c r="BHJ122" s="22"/>
      <c r="BHK122" s="23"/>
      <c r="BHL122" s="22"/>
      <c r="BHM122" s="23"/>
      <c r="BHN122" s="22"/>
      <c r="BHO122" s="22"/>
      <c r="BHP122" s="22"/>
      <c r="BHQ122" s="22"/>
      <c r="BHR122" s="22"/>
      <c r="BHS122" s="22"/>
      <c r="BHT122" s="22"/>
      <c r="BHU122" s="22"/>
      <c r="BHV122" s="23"/>
      <c r="BHW122" s="22"/>
      <c r="BHX122" s="23"/>
      <c r="BHY122" s="22"/>
      <c r="BHZ122" s="23"/>
      <c r="BIA122" s="22"/>
      <c r="BIB122" s="22"/>
      <c r="BIC122" s="22"/>
      <c r="BID122" s="22"/>
      <c r="BIE122" s="22"/>
      <c r="BIF122" s="22"/>
      <c r="BIG122" s="22"/>
      <c r="BIH122" s="22"/>
      <c r="BII122" s="23"/>
      <c r="BIJ122" s="22"/>
      <c r="BIK122" s="23"/>
      <c r="BIL122" s="22"/>
      <c r="BIM122" s="23"/>
      <c r="BIN122" s="22"/>
      <c r="BIO122" s="22"/>
      <c r="BIP122" s="22"/>
      <c r="BIQ122" s="22"/>
      <c r="BIR122" s="22"/>
      <c r="BIS122" s="22"/>
      <c r="BIT122" s="22"/>
      <c r="BIU122" s="22"/>
      <c r="BIV122" s="23"/>
      <c r="BIW122" s="22"/>
      <c r="BIX122" s="23"/>
      <c r="BIY122" s="22"/>
      <c r="BIZ122" s="23"/>
      <c r="BJA122" s="22"/>
      <c r="BJB122" s="22"/>
      <c r="BJC122" s="22"/>
      <c r="BJD122" s="22"/>
      <c r="BJE122" s="22"/>
      <c r="BJF122" s="22"/>
      <c r="BJG122" s="22"/>
      <c r="BJH122" s="22"/>
      <c r="BJI122" s="23"/>
      <c r="BJJ122" s="22"/>
      <c r="BJK122" s="23"/>
      <c r="BJL122" s="22"/>
      <c r="BJM122" s="23"/>
      <c r="BJN122" s="22"/>
      <c r="BJO122" s="22"/>
      <c r="BJP122" s="22"/>
      <c r="BJQ122" s="22"/>
      <c r="BJR122" s="22"/>
      <c r="BJS122" s="22"/>
      <c r="BJT122" s="22"/>
      <c r="BJU122" s="22"/>
      <c r="BJV122" s="23"/>
      <c r="BJW122" s="22"/>
      <c r="BJX122" s="23"/>
      <c r="BJY122" s="22"/>
      <c r="BJZ122" s="23"/>
      <c r="BKA122" s="22"/>
      <c r="BKB122" s="22"/>
      <c r="BKC122" s="22"/>
      <c r="BKD122" s="22"/>
      <c r="BKE122" s="22"/>
      <c r="BKF122" s="22"/>
      <c r="BKG122" s="22"/>
      <c r="BKH122" s="22"/>
      <c r="BKI122" s="23"/>
      <c r="BKJ122" s="22"/>
      <c r="BKK122" s="23"/>
      <c r="BKL122" s="22"/>
      <c r="BKM122" s="23"/>
      <c r="BKN122" s="22"/>
      <c r="BKO122" s="22"/>
      <c r="BKP122" s="22"/>
      <c r="BKQ122" s="22"/>
      <c r="BKR122" s="22"/>
      <c r="BKS122" s="22"/>
      <c r="BKT122" s="22"/>
      <c r="BKU122" s="22"/>
      <c r="BKV122" s="23"/>
      <c r="BKW122" s="22"/>
      <c r="BKX122" s="23"/>
      <c r="BKY122" s="22"/>
      <c r="BKZ122" s="23"/>
      <c r="BLA122" s="22"/>
      <c r="BLB122" s="22"/>
      <c r="BLC122" s="22"/>
      <c r="BLD122" s="22"/>
      <c r="BLE122" s="22"/>
      <c r="BLF122" s="22"/>
      <c r="BLG122" s="22"/>
      <c r="BLH122" s="22"/>
      <c r="BLI122" s="23"/>
      <c r="BLJ122" s="22"/>
      <c r="BLK122" s="23"/>
      <c r="BLL122" s="22"/>
      <c r="BLM122" s="23"/>
      <c r="BLN122" s="22"/>
      <c r="BLO122" s="22"/>
      <c r="BLP122" s="22"/>
      <c r="BLQ122" s="22"/>
      <c r="BLR122" s="22"/>
      <c r="BLS122" s="22"/>
      <c r="BLT122" s="22"/>
      <c r="BLU122" s="22"/>
      <c r="BLV122" s="23"/>
      <c r="BLW122" s="22"/>
      <c r="BLX122" s="23"/>
      <c r="BLY122" s="22"/>
      <c r="BLZ122" s="23"/>
      <c r="BMA122" s="22"/>
      <c r="BMB122" s="22"/>
      <c r="BMC122" s="22"/>
      <c r="BMD122" s="22"/>
      <c r="BME122" s="22"/>
      <c r="BMF122" s="22"/>
      <c r="BMG122" s="22"/>
      <c r="BMH122" s="22"/>
      <c r="BMI122" s="23"/>
      <c r="BMJ122" s="22"/>
      <c r="BMK122" s="23"/>
      <c r="BML122" s="22"/>
      <c r="BMM122" s="23"/>
      <c r="BMN122" s="22"/>
      <c r="BMO122" s="22"/>
      <c r="BMP122" s="22"/>
      <c r="BMQ122" s="22"/>
      <c r="BMR122" s="22"/>
      <c r="BMS122" s="22"/>
      <c r="BMT122" s="22"/>
      <c r="BMU122" s="22"/>
      <c r="BMV122" s="23"/>
      <c r="BMW122" s="22"/>
      <c r="BMX122" s="23"/>
      <c r="BMY122" s="22"/>
      <c r="BMZ122" s="23"/>
      <c r="BNA122" s="22"/>
      <c r="BNB122" s="22"/>
      <c r="BNC122" s="22"/>
      <c r="BND122" s="22"/>
      <c r="BNE122" s="22"/>
      <c r="BNF122" s="22"/>
      <c r="BNG122" s="22"/>
      <c r="BNH122" s="22"/>
      <c r="BNI122" s="23"/>
      <c r="BNJ122" s="22"/>
      <c r="BNK122" s="23"/>
      <c r="BNL122" s="22"/>
      <c r="BNM122" s="23"/>
      <c r="BNN122" s="22"/>
      <c r="BNO122" s="22"/>
      <c r="BNP122" s="22"/>
      <c r="BNQ122" s="22"/>
      <c r="BNR122" s="22"/>
      <c r="BNS122" s="22"/>
      <c r="BNT122" s="22"/>
      <c r="BNU122" s="22"/>
      <c r="BNV122" s="23"/>
      <c r="BNW122" s="22"/>
      <c r="BNX122" s="23"/>
      <c r="BNY122" s="22"/>
      <c r="BNZ122" s="23"/>
      <c r="BOA122" s="22"/>
      <c r="BOB122" s="22"/>
      <c r="BOC122" s="22"/>
      <c r="BOD122" s="22"/>
      <c r="BOE122" s="22"/>
      <c r="BOF122" s="22"/>
      <c r="BOG122" s="22"/>
      <c r="BOH122" s="22"/>
      <c r="BOI122" s="23"/>
      <c r="BOJ122" s="22"/>
      <c r="BOK122" s="23"/>
      <c r="BOL122" s="22"/>
      <c r="BOM122" s="23"/>
      <c r="BON122" s="22"/>
      <c r="BOO122" s="22"/>
      <c r="BOP122" s="22"/>
      <c r="BOQ122" s="22"/>
      <c r="BOR122" s="22"/>
      <c r="BOS122" s="22"/>
      <c r="BOT122" s="22"/>
      <c r="BOU122" s="22"/>
      <c r="BOV122" s="23"/>
      <c r="BOW122" s="22"/>
      <c r="BOX122" s="23"/>
      <c r="BOY122" s="22"/>
      <c r="BOZ122" s="23"/>
      <c r="BPA122" s="22"/>
      <c r="BPB122" s="22"/>
      <c r="BPC122" s="22"/>
      <c r="BPD122" s="22"/>
      <c r="BPE122" s="22"/>
      <c r="BPF122" s="22"/>
      <c r="BPG122" s="22"/>
      <c r="BPH122" s="22"/>
      <c r="BPI122" s="23"/>
      <c r="BPJ122" s="22"/>
      <c r="BPK122" s="23"/>
      <c r="BPL122" s="22"/>
      <c r="BPM122" s="23"/>
      <c r="BPN122" s="22"/>
      <c r="BPO122" s="22"/>
      <c r="BPP122" s="22"/>
      <c r="BPQ122" s="22"/>
      <c r="BPR122" s="22"/>
      <c r="BPS122" s="22"/>
      <c r="BPT122" s="22"/>
      <c r="BPU122" s="22"/>
      <c r="BPV122" s="23"/>
      <c r="BPW122" s="22"/>
      <c r="BPX122" s="23"/>
      <c r="BPY122" s="22"/>
      <c r="BPZ122" s="23"/>
      <c r="BQA122" s="22"/>
      <c r="BQB122" s="22"/>
      <c r="BQC122" s="22"/>
      <c r="BQD122" s="22"/>
      <c r="BQE122" s="22"/>
      <c r="BQF122" s="22"/>
      <c r="BQG122" s="22"/>
      <c r="BQH122" s="22"/>
      <c r="BQI122" s="23"/>
      <c r="BQJ122" s="22"/>
      <c r="BQK122" s="23"/>
      <c r="BQL122" s="22"/>
      <c r="BQM122" s="23"/>
      <c r="BQN122" s="22"/>
      <c r="BQO122" s="22"/>
      <c r="BQP122" s="22"/>
      <c r="BQQ122" s="22"/>
      <c r="BQR122" s="22"/>
      <c r="BQS122" s="22"/>
      <c r="BQT122" s="22"/>
      <c r="BQU122" s="22"/>
      <c r="BQV122" s="23"/>
      <c r="BQW122" s="22"/>
      <c r="BQX122" s="23"/>
      <c r="BQY122" s="22"/>
      <c r="BQZ122" s="23"/>
      <c r="BRA122" s="22"/>
      <c r="BRB122" s="22"/>
      <c r="BRC122" s="22"/>
      <c r="BRD122" s="22"/>
      <c r="BRE122" s="22"/>
      <c r="BRF122" s="22"/>
      <c r="BRG122" s="22"/>
      <c r="BRH122" s="22"/>
      <c r="BRI122" s="23"/>
      <c r="BRJ122" s="22"/>
      <c r="BRK122" s="23"/>
      <c r="BRL122" s="22"/>
      <c r="BRM122" s="23"/>
      <c r="BRN122" s="22"/>
      <c r="BRO122" s="22"/>
      <c r="BRP122" s="22"/>
      <c r="BRQ122" s="22"/>
      <c r="BRR122" s="22"/>
      <c r="BRS122" s="22"/>
      <c r="BRT122" s="22"/>
      <c r="BRU122" s="22"/>
      <c r="BRV122" s="23"/>
      <c r="BRW122" s="22"/>
      <c r="BRX122" s="23"/>
      <c r="BRY122" s="22"/>
      <c r="BRZ122" s="23"/>
      <c r="BSA122" s="22"/>
      <c r="BSB122" s="22"/>
      <c r="BSC122" s="22"/>
      <c r="BSD122" s="22"/>
      <c r="BSE122" s="22"/>
      <c r="BSF122" s="22"/>
      <c r="BSG122" s="22"/>
      <c r="BSH122" s="22"/>
      <c r="BSI122" s="23"/>
      <c r="BSJ122" s="22"/>
      <c r="BSK122" s="23"/>
      <c r="BSL122" s="22"/>
      <c r="BSM122" s="23"/>
      <c r="BSN122" s="22"/>
      <c r="BSO122" s="22"/>
      <c r="BSP122" s="22"/>
      <c r="BSQ122" s="22"/>
      <c r="BSR122" s="22"/>
      <c r="BSS122" s="22"/>
      <c r="BST122" s="22"/>
      <c r="BSU122" s="22"/>
      <c r="BSV122" s="23"/>
      <c r="BSW122" s="22"/>
      <c r="BSX122" s="23"/>
      <c r="BSY122" s="22"/>
      <c r="BSZ122" s="23"/>
      <c r="BTA122" s="22"/>
      <c r="BTB122" s="22"/>
      <c r="BTC122" s="22"/>
      <c r="BTD122" s="22"/>
      <c r="BTE122" s="22"/>
      <c r="BTF122" s="22"/>
      <c r="BTG122" s="22"/>
      <c r="BTH122" s="22"/>
      <c r="BTI122" s="23"/>
      <c r="BTJ122" s="22"/>
      <c r="BTK122" s="23"/>
      <c r="BTL122" s="22"/>
      <c r="BTM122" s="23"/>
      <c r="BTN122" s="22"/>
      <c r="BTO122" s="22"/>
      <c r="BTP122" s="22"/>
      <c r="BTQ122" s="22"/>
      <c r="BTR122" s="22"/>
      <c r="BTS122" s="22"/>
      <c r="BTT122" s="22"/>
      <c r="BTU122" s="22"/>
      <c r="BTV122" s="23"/>
      <c r="BTW122" s="22"/>
      <c r="BTX122" s="23"/>
      <c r="BTY122" s="22"/>
      <c r="BTZ122" s="23"/>
      <c r="BUA122" s="22"/>
      <c r="BUB122" s="22"/>
      <c r="BUC122" s="22"/>
      <c r="BUD122" s="22"/>
      <c r="BUE122" s="22"/>
      <c r="BUF122" s="22"/>
      <c r="BUG122" s="22"/>
      <c r="BUH122" s="22"/>
      <c r="BUI122" s="23"/>
      <c r="BUJ122" s="22"/>
      <c r="BUK122" s="23"/>
      <c r="BUL122" s="22"/>
      <c r="BUM122" s="23"/>
      <c r="BUN122" s="22"/>
      <c r="BUO122" s="22"/>
      <c r="BUP122" s="22"/>
      <c r="BUQ122" s="22"/>
      <c r="BUR122" s="22"/>
      <c r="BUS122" s="22"/>
      <c r="BUT122" s="22"/>
      <c r="BUU122" s="22"/>
      <c r="BUV122" s="23"/>
      <c r="BUW122" s="22"/>
      <c r="BUX122" s="23"/>
      <c r="BUY122" s="22"/>
      <c r="BUZ122" s="23"/>
      <c r="BVA122" s="22"/>
      <c r="BVB122" s="22"/>
      <c r="BVC122" s="22"/>
      <c r="BVD122" s="22"/>
      <c r="BVE122" s="22"/>
      <c r="BVF122" s="22"/>
      <c r="BVG122" s="22"/>
      <c r="BVH122" s="22"/>
      <c r="BVI122" s="23"/>
      <c r="BVJ122" s="22"/>
      <c r="BVK122" s="23"/>
      <c r="BVL122" s="22"/>
      <c r="BVM122" s="23"/>
      <c r="BVN122" s="22"/>
      <c r="BVO122" s="22"/>
      <c r="BVP122" s="22"/>
      <c r="BVQ122" s="22"/>
      <c r="BVR122" s="22"/>
      <c r="BVS122" s="22"/>
      <c r="BVT122" s="22"/>
      <c r="BVU122" s="22"/>
      <c r="BVV122" s="23"/>
      <c r="BVW122" s="22"/>
      <c r="BVX122" s="23"/>
      <c r="BVY122" s="22"/>
      <c r="BVZ122" s="23"/>
      <c r="BWA122" s="22"/>
      <c r="BWB122" s="22"/>
      <c r="BWC122" s="22"/>
      <c r="BWD122" s="22"/>
      <c r="BWE122" s="22"/>
      <c r="BWF122" s="22"/>
      <c r="BWG122" s="22"/>
      <c r="BWH122" s="22"/>
      <c r="BWI122" s="23"/>
      <c r="BWJ122" s="22"/>
      <c r="BWK122" s="23"/>
      <c r="BWL122" s="22"/>
      <c r="BWM122" s="23"/>
      <c r="BWN122" s="22"/>
      <c r="BWO122" s="22"/>
      <c r="BWP122" s="22"/>
      <c r="BWQ122" s="22"/>
      <c r="BWR122" s="22"/>
      <c r="BWS122" s="22"/>
      <c r="BWT122" s="22"/>
      <c r="BWU122" s="22"/>
      <c r="BWV122" s="23"/>
      <c r="BWW122" s="22"/>
      <c r="BWX122" s="23"/>
      <c r="BWY122" s="22"/>
      <c r="BWZ122" s="23"/>
      <c r="BXA122" s="22"/>
      <c r="BXB122" s="22"/>
      <c r="BXC122" s="22"/>
      <c r="BXD122" s="22"/>
      <c r="BXE122" s="22"/>
      <c r="BXF122" s="22"/>
      <c r="BXG122" s="22"/>
      <c r="BXH122" s="22"/>
      <c r="BXI122" s="23"/>
      <c r="BXJ122" s="22"/>
      <c r="BXK122" s="23"/>
      <c r="BXL122" s="22"/>
      <c r="BXM122" s="23"/>
      <c r="BXN122" s="22"/>
      <c r="BXO122" s="22"/>
      <c r="BXP122" s="22"/>
      <c r="BXQ122" s="22"/>
      <c r="BXR122" s="22"/>
      <c r="BXS122" s="22"/>
      <c r="BXT122" s="22"/>
      <c r="BXU122" s="22"/>
      <c r="BXV122" s="23"/>
      <c r="BXW122" s="22"/>
      <c r="BXX122" s="23"/>
      <c r="BXY122" s="22"/>
      <c r="BXZ122" s="23"/>
      <c r="BYA122" s="22"/>
      <c r="BYB122" s="22"/>
      <c r="BYC122" s="22"/>
      <c r="BYD122" s="22"/>
      <c r="BYE122" s="22"/>
      <c r="BYF122" s="22"/>
      <c r="BYG122" s="22"/>
      <c r="BYH122" s="22"/>
      <c r="BYI122" s="23"/>
      <c r="BYJ122" s="22"/>
      <c r="BYK122" s="23"/>
      <c r="BYL122" s="22"/>
      <c r="BYM122" s="23"/>
      <c r="BYN122" s="22"/>
      <c r="BYO122" s="22"/>
      <c r="BYP122" s="22"/>
      <c r="BYQ122" s="22"/>
      <c r="BYR122" s="22"/>
      <c r="BYS122" s="22"/>
      <c r="BYT122" s="22"/>
      <c r="BYU122" s="22"/>
      <c r="BYV122" s="23"/>
      <c r="BYW122" s="22"/>
      <c r="BYX122" s="23"/>
      <c r="BYY122" s="22"/>
      <c r="BYZ122" s="23"/>
      <c r="BZA122" s="22"/>
      <c r="BZB122" s="22"/>
      <c r="BZC122" s="22"/>
      <c r="BZD122" s="22"/>
      <c r="BZE122" s="22"/>
      <c r="BZF122" s="22"/>
      <c r="BZG122" s="22"/>
      <c r="BZH122" s="22"/>
      <c r="BZI122" s="23"/>
      <c r="BZJ122" s="22"/>
      <c r="BZK122" s="23"/>
      <c r="BZL122" s="22"/>
      <c r="BZM122" s="23"/>
      <c r="BZN122" s="22"/>
      <c r="BZO122" s="22"/>
      <c r="BZP122" s="22"/>
      <c r="BZQ122" s="22"/>
      <c r="BZR122" s="22"/>
      <c r="BZS122" s="22"/>
      <c r="BZT122" s="22"/>
      <c r="BZU122" s="22"/>
      <c r="BZV122" s="23"/>
      <c r="BZW122" s="22"/>
      <c r="BZX122" s="23"/>
      <c r="BZY122" s="22"/>
      <c r="BZZ122" s="23"/>
      <c r="CAA122" s="22"/>
      <c r="CAB122" s="22"/>
      <c r="CAC122" s="22"/>
      <c r="CAD122" s="22"/>
      <c r="CAE122" s="22"/>
      <c r="CAF122" s="22"/>
      <c r="CAG122" s="22"/>
      <c r="CAH122" s="22"/>
      <c r="CAI122" s="23"/>
      <c r="CAJ122" s="22"/>
      <c r="CAK122" s="23"/>
      <c r="CAL122" s="22"/>
      <c r="CAM122" s="23"/>
      <c r="CAN122" s="22"/>
      <c r="CAO122" s="22"/>
      <c r="CAP122" s="22"/>
      <c r="CAQ122" s="22"/>
      <c r="CAR122" s="22"/>
      <c r="CAS122" s="22"/>
      <c r="CAT122" s="22"/>
      <c r="CAU122" s="22"/>
      <c r="CAV122" s="23"/>
      <c r="CAW122" s="22"/>
      <c r="CAX122" s="23"/>
      <c r="CAY122" s="22"/>
      <c r="CAZ122" s="23"/>
      <c r="CBA122" s="22"/>
      <c r="CBB122" s="22"/>
      <c r="CBC122" s="22"/>
      <c r="CBD122" s="22"/>
      <c r="CBE122" s="22"/>
      <c r="CBF122" s="22"/>
      <c r="CBG122" s="22"/>
      <c r="CBH122" s="22"/>
      <c r="CBI122" s="23"/>
      <c r="CBJ122" s="22"/>
      <c r="CBK122" s="23"/>
      <c r="CBL122" s="22"/>
      <c r="CBM122" s="23"/>
      <c r="CBN122" s="22"/>
      <c r="CBO122" s="22"/>
      <c r="CBP122" s="22"/>
      <c r="CBQ122" s="22"/>
      <c r="CBR122" s="22"/>
      <c r="CBS122" s="22"/>
      <c r="CBT122" s="22"/>
      <c r="CBU122" s="22"/>
      <c r="CBV122" s="23"/>
      <c r="CBW122" s="22"/>
      <c r="CBX122" s="23"/>
      <c r="CBY122" s="22"/>
      <c r="CBZ122" s="23"/>
      <c r="CCA122" s="22"/>
      <c r="CCB122" s="22"/>
      <c r="CCC122" s="22"/>
      <c r="CCD122" s="22"/>
      <c r="CCE122" s="22"/>
      <c r="CCF122" s="22"/>
      <c r="CCG122" s="22"/>
      <c r="CCH122" s="22"/>
      <c r="CCI122" s="23"/>
      <c r="CCJ122" s="22"/>
      <c r="CCK122" s="23"/>
      <c r="CCL122" s="22"/>
      <c r="CCM122" s="23"/>
      <c r="CCN122" s="22"/>
      <c r="CCO122" s="22"/>
      <c r="CCP122" s="22"/>
      <c r="CCQ122" s="22"/>
      <c r="CCR122" s="22"/>
      <c r="CCS122" s="22"/>
      <c r="CCT122" s="22"/>
      <c r="CCU122" s="22"/>
      <c r="CCV122" s="23"/>
      <c r="CCW122" s="22"/>
      <c r="CCX122" s="23"/>
      <c r="CCY122" s="22"/>
      <c r="CCZ122" s="23"/>
      <c r="CDA122" s="22"/>
      <c r="CDB122" s="22"/>
      <c r="CDC122" s="22"/>
      <c r="CDD122" s="22"/>
      <c r="CDE122" s="22"/>
      <c r="CDF122" s="22"/>
      <c r="CDG122" s="22"/>
      <c r="CDH122" s="22"/>
      <c r="CDI122" s="23"/>
      <c r="CDJ122" s="22"/>
      <c r="CDK122" s="23"/>
      <c r="CDL122" s="22"/>
      <c r="CDM122" s="23"/>
      <c r="CDN122" s="22"/>
      <c r="CDO122" s="22"/>
      <c r="CDP122" s="22"/>
      <c r="CDQ122" s="22"/>
      <c r="CDR122" s="22"/>
      <c r="CDS122" s="22"/>
      <c r="CDT122" s="22"/>
      <c r="CDU122" s="22"/>
      <c r="CDV122" s="23"/>
      <c r="CDW122" s="22"/>
      <c r="CDX122" s="23"/>
      <c r="CDY122" s="22"/>
      <c r="CDZ122" s="23"/>
      <c r="CEA122" s="22"/>
      <c r="CEB122" s="22"/>
      <c r="CEC122" s="22"/>
      <c r="CED122" s="22"/>
      <c r="CEE122" s="22"/>
      <c r="CEF122" s="22"/>
      <c r="CEG122" s="22"/>
      <c r="CEH122" s="22"/>
      <c r="CEI122" s="23"/>
      <c r="CEJ122" s="22"/>
      <c r="CEK122" s="23"/>
      <c r="CEL122" s="22"/>
      <c r="CEM122" s="23"/>
      <c r="CEN122" s="22"/>
      <c r="CEO122" s="22"/>
      <c r="CEP122" s="22"/>
      <c r="CEQ122" s="22"/>
      <c r="CER122" s="22"/>
      <c r="CES122" s="22"/>
      <c r="CET122" s="22"/>
      <c r="CEU122" s="22"/>
      <c r="CEV122" s="23"/>
      <c r="CEW122" s="22"/>
      <c r="CEX122" s="23"/>
      <c r="CEY122" s="22"/>
      <c r="CEZ122" s="23"/>
      <c r="CFA122" s="22"/>
      <c r="CFB122" s="22"/>
      <c r="CFC122" s="22"/>
      <c r="CFD122" s="22"/>
      <c r="CFE122" s="22"/>
      <c r="CFF122" s="22"/>
      <c r="CFG122" s="22"/>
      <c r="CFH122" s="22"/>
      <c r="CFI122" s="23"/>
      <c r="CFJ122" s="22"/>
      <c r="CFK122" s="23"/>
      <c r="CFL122" s="22"/>
      <c r="CFM122" s="23"/>
      <c r="CFN122" s="22"/>
      <c r="CFO122" s="22"/>
      <c r="CFP122" s="22"/>
      <c r="CFQ122" s="22"/>
      <c r="CFR122" s="22"/>
      <c r="CFS122" s="22"/>
      <c r="CFT122" s="22"/>
      <c r="CFU122" s="22"/>
      <c r="CFV122" s="23"/>
      <c r="CFW122" s="22"/>
      <c r="CFX122" s="23"/>
      <c r="CFY122" s="22"/>
      <c r="CFZ122" s="23"/>
      <c r="CGA122" s="22"/>
      <c r="CGB122" s="22"/>
      <c r="CGC122" s="22"/>
      <c r="CGD122" s="22"/>
      <c r="CGE122" s="22"/>
      <c r="CGF122" s="22"/>
      <c r="CGG122" s="22"/>
      <c r="CGH122" s="22"/>
      <c r="CGI122" s="23"/>
      <c r="CGJ122" s="22"/>
      <c r="CGK122" s="23"/>
      <c r="CGL122" s="22"/>
      <c r="CGM122" s="23"/>
      <c r="CGN122" s="22"/>
      <c r="CGO122" s="22"/>
      <c r="CGP122" s="22"/>
      <c r="CGQ122" s="22"/>
      <c r="CGR122" s="22"/>
      <c r="CGS122" s="22"/>
      <c r="CGT122" s="22"/>
      <c r="CGU122" s="22"/>
      <c r="CGV122" s="23"/>
      <c r="CGW122" s="22"/>
      <c r="CGX122" s="23"/>
      <c r="CGY122" s="22"/>
      <c r="CGZ122" s="23"/>
      <c r="CHA122" s="22"/>
      <c r="CHB122" s="22"/>
      <c r="CHC122" s="22"/>
      <c r="CHD122" s="22"/>
      <c r="CHE122" s="22"/>
      <c r="CHF122" s="22"/>
      <c r="CHG122" s="22"/>
      <c r="CHH122" s="22"/>
      <c r="CHI122" s="23"/>
      <c r="CHJ122" s="22"/>
      <c r="CHK122" s="23"/>
      <c r="CHL122" s="22"/>
      <c r="CHM122" s="23"/>
      <c r="CHN122" s="22"/>
      <c r="CHO122" s="22"/>
      <c r="CHP122" s="22"/>
      <c r="CHQ122" s="22"/>
      <c r="CHR122" s="22"/>
      <c r="CHS122" s="22"/>
      <c r="CHT122" s="22"/>
      <c r="CHU122" s="22"/>
      <c r="CHV122" s="23"/>
      <c r="CHW122" s="22"/>
      <c r="CHX122" s="23"/>
      <c r="CHY122" s="22"/>
      <c r="CHZ122" s="23"/>
      <c r="CIA122" s="22"/>
      <c r="CIB122" s="22"/>
      <c r="CIC122" s="22"/>
      <c r="CID122" s="22"/>
      <c r="CIE122" s="22"/>
      <c r="CIF122" s="22"/>
      <c r="CIG122" s="22"/>
      <c r="CIH122" s="22"/>
      <c r="CII122" s="23"/>
      <c r="CIJ122" s="22"/>
      <c r="CIK122" s="23"/>
      <c r="CIL122" s="22"/>
      <c r="CIM122" s="23"/>
      <c r="CIN122" s="22"/>
      <c r="CIO122" s="22"/>
      <c r="CIP122" s="22"/>
      <c r="CIQ122" s="22"/>
      <c r="CIR122" s="22"/>
      <c r="CIS122" s="22"/>
      <c r="CIT122" s="22"/>
      <c r="CIU122" s="22"/>
      <c r="CIV122" s="23"/>
      <c r="CIW122" s="22"/>
      <c r="CIX122" s="23"/>
      <c r="CIY122" s="22"/>
      <c r="CIZ122" s="23"/>
      <c r="CJA122" s="22"/>
      <c r="CJB122" s="22"/>
      <c r="CJC122" s="22"/>
      <c r="CJD122" s="22"/>
      <c r="CJE122" s="22"/>
      <c r="CJF122" s="22"/>
      <c r="CJG122" s="22"/>
      <c r="CJH122" s="22"/>
      <c r="CJI122" s="23"/>
      <c r="CJJ122" s="22"/>
      <c r="CJK122" s="23"/>
      <c r="CJL122" s="22"/>
      <c r="CJM122" s="23"/>
      <c r="CJN122" s="22"/>
      <c r="CJO122" s="22"/>
      <c r="CJP122" s="22"/>
      <c r="CJQ122" s="22"/>
      <c r="CJR122" s="22"/>
      <c r="CJS122" s="22"/>
      <c r="CJT122" s="22"/>
      <c r="CJU122" s="22"/>
      <c r="CJV122" s="23"/>
      <c r="CJW122" s="22"/>
      <c r="CJX122" s="23"/>
      <c r="CJY122" s="22"/>
      <c r="CJZ122" s="23"/>
      <c r="CKA122" s="22"/>
      <c r="CKB122" s="22"/>
      <c r="CKC122" s="22"/>
      <c r="CKD122" s="22"/>
      <c r="CKE122" s="22"/>
      <c r="CKF122" s="22"/>
      <c r="CKG122" s="22"/>
      <c r="CKH122" s="22"/>
      <c r="CKI122" s="23"/>
      <c r="CKJ122" s="22"/>
      <c r="CKK122" s="23"/>
      <c r="CKL122" s="22"/>
      <c r="CKM122" s="23"/>
      <c r="CKN122" s="22"/>
      <c r="CKO122" s="22"/>
      <c r="CKP122" s="22"/>
      <c r="CKQ122" s="22"/>
      <c r="CKR122" s="22"/>
      <c r="CKS122" s="22"/>
      <c r="CKT122" s="22"/>
      <c r="CKU122" s="22"/>
      <c r="CKV122" s="23"/>
      <c r="CKW122" s="22"/>
      <c r="CKX122" s="23"/>
      <c r="CKY122" s="22"/>
      <c r="CKZ122" s="23"/>
      <c r="CLA122" s="22"/>
      <c r="CLB122" s="22"/>
      <c r="CLC122" s="22"/>
      <c r="CLD122" s="22"/>
      <c r="CLE122" s="22"/>
      <c r="CLF122" s="22"/>
      <c r="CLG122" s="22"/>
      <c r="CLH122" s="22"/>
      <c r="CLI122" s="23"/>
      <c r="CLJ122" s="22"/>
      <c r="CLK122" s="23"/>
      <c r="CLL122" s="22"/>
      <c r="CLM122" s="23"/>
      <c r="CLN122" s="22"/>
      <c r="CLO122" s="22"/>
      <c r="CLP122" s="22"/>
      <c r="CLQ122" s="22"/>
      <c r="CLR122" s="22"/>
      <c r="CLS122" s="22"/>
      <c r="CLT122" s="22"/>
      <c r="CLU122" s="22"/>
      <c r="CLV122" s="23"/>
      <c r="CLW122" s="22"/>
      <c r="CLX122" s="23"/>
      <c r="CLY122" s="22"/>
      <c r="CLZ122" s="23"/>
      <c r="CMA122" s="22"/>
      <c r="CMB122" s="22"/>
      <c r="CMC122" s="22"/>
      <c r="CMD122" s="22"/>
      <c r="CME122" s="22"/>
      <c r="CMF122" s="22"/>
      <c r="CMG122" s="22"/>
      <c r="CMH122" s="22"/>
      <c r="CMI122" s="23"/>
      <c r="CMJ122" s="22"/>
      <c r="CMK122" s="23"/>
      <c r="CML122" s="22"/>
      <c r="CMM122" s="23"/>
      <c r="CMN122" s="22"/>
      <c r="CMO122" s="22"/>
      <c r="CMP122" s="22"/>
      <c r="CMQ122" s="22"/>
      <c r="CMR122" s="22"/>
      <c r="CMS122" s="22"/>
      <c r="CMT122" s="22"/>
      <c r="CMU122" s="22"/>
      <c r="CMV122" s="23"/>
      <c r="CMW122" s="22"/>
      <c r="CMX122" s="23"/>
      <c r="CMY122" s="22"/>
      <c r="CMZ122" s="23"/>
      <c r="CNA122" s="22"/>
      <c r="CNB122" s="22"/>
      <c r="CNC122" s="22"/>
      <c r="CND122" s="22"/>
      <c r="CNE122" s="22"/>
      <c r="CNF122" s="22"/>
      <c r="CNG122" s="22"/>
      <c r="CNH122" s="22"/>
      <c r="CNI122" s="23"/>
      <c r="CNJ122" s="22"/>
      <c r="CNK122" s="23"/>
      <c r="CNL122" s="22"/>
      <c r="CNM122" s="23"/>
      <c r="CNN122" s="22"/>
      <c r="CNO122" s="22"/>
      <c r="CNP122" s="22"/>
      <c r="CNQ122" s="22"/>
      <c r="CNR122" s="22"/>
      <c r="CNS122" s="22"/>
      <c r="CNT122" s="22"/>
      <c r="CNU122" s="22"/>
      <c r="CNV122" s="23"/>
      <c r="CNW122" s="22"/>
      <c r="CNX122" s="23"/>
      <c r="CNY122" s="22"/>
      <c r="CNZ122" s="23"/>
      <c r="COA122" s="22"/>
      <c r="COB122" s="22"/>
      <c r="COC122" s="22"/>
      <c r="COD122" s="22"/>
      <c r="COE122" s="22"/>
      <c r="COF122" s="22"/>
      <c r="COG122" s="22"/>
      <c r="COH122" s="22"/>
      <c r="COI122" s="23"/>
      <c r="COJ122" s="22"/>
      <c r="COK122" s="23"/>
      <c r="COL122" s="22"/>
      <c r="COM122" s="23"/>
      <c r="CON122" s="22"/>
      <c r="COO122" s="22"/>
      <c r="COP122" s="22"/>
      <c r="COQ122" s="22"/>
      <c r="COR122" s="22"/>
      <c r="COS122" s="22"/>
      <c r="COT122" s="22"/>
      <c r="COU122" s="22"/>
      <c r="COV122" s="23"/>
      <c r="COW122" s="22"/>
      <c r="COX122" s="23"/>
      <c r="COY122" s="22"/>
      <c r="COZ122" s="23"/>
      <c r="CPA122" s="22"/>
      <c r="CPB122" s="22"/>
      <c r="CPC122" s="22"/>
      <c r="CPD122" s="22"/>
      <c r="CPE122" s="22"/>
      <c r="CPF122" s="22"/>
      <c r="CPG122" s="22"/>
      <c r="CPH122" s="22"/>
      <c r="CPI122" s="23"/>
      <c r="CPJ122" s="22"/>
      <c r="CPK122" s="23"/>
      <c r="CPL122" s="22"/>
      <c r="CPM122" s="23"/>
      <c r="CPN122" s="22"/>
      <c r="CPO122" s="22"/>
      <c r="CPP122" s="22"/>
      <c r="CPQ122" s="22"/>
      <c r="CPR122" s="22"/>
      <c r="CPS122" s="22"/>
      <c r="CPT122" s="22"/>
      <c r="CPU122" s="22"/>
      <c r="CPV122" s="23"/>
      <c r="CPW122" s="22"/>
      <c r="CPX122" s="23"/>
      <c r="CPY122" s="22"/>
      <c r="CPZ122" s="23"/>
      <c r="CQA122" s="22"/>
      <c r="CQB122" s="22"/>
      <c r="CQC122" s="22"/>
      <c r="CQD122" s="22"/>
      <c r="CQE122" s="22"/>
      <c r="CQF122" s="22"/>
      <c r="CQG122" s="22"/>
      <c r="CQH122" s="22"/>
      <c r="CQI122" s="23"/>
      <c r="CQJ122" s="22"/>
      <c r="CQK122" s="23"/>
      <c r="CQL122" s="22"/>
      <c r="CQM122" s="23"/>
      <c r="CQN122" s="22"/>
      <c r="CQO122" s="22"/>
      <c r="CQP122" s="22"/>
      <c r="CQQ122" s="22"/>
      <c r="CQR122" s="22"/>
      <c r="CQS122" s="22"/>
      <c r="CQT122" s="22"/>
      <c r="CQU122" s="22"/>
      <c r="CQV122" s="23"/>
      <c r="CQW122" s="22"/>
      <c r="CQX122" s="23"/>
      <c r="CQY122" s="22"/>
      <c r="CQZ122" s="23"/>
      <c r="CRA122" s="22"/>
      <c r="CRB122" s="22"/>
      <c r="CRC122" s="22"/>
      <c r="CRD122" s="22"/>
      <c r="CRE122" s="22"/>
      <c r="CRF122" s="22"/>
      <c r="CRG122" s="22"/>
      <c r="CRH122" s="22"/>
      <c r="CRI122" s="23"/>
      <c r="CRJ122" s="22"/>
      <c r="CRK122" s="23"/>
      <c r="CRL122" s="22"/>
      <c r="CRM122" s="23"/>
      <c r="CRN122" s="22"/>
      <c r="CRO122" s="22"/>
      <c r="CRP122" s="22"/>
      <c r="CRQ122" s="22"/>
      <c r="CRR122" s="22"/>
      <c r="CRS122" s="22"/>
      <c r="CRT122" s="22"/>
      <c r="CRU122" s="22"/>
      <c r="CRV122" s="23"/>
      <c r="CRW122" s="22"/>
      <c r="CRX122" s="23"/>
      <c r="CRY122" s="22"/>
      <c r="CRZ122" s="23"/>
      <c r="CSA122" s="22"/>
      <c r="CSB122" s="22"/>
      <c r="CSC122" s="22"/>
      <c r="CSD122" s="22"/>
      <c r="CSE122" s="22"/>
      <c r="CSF122" s="22"/>
      <c r="CSG122" s="22"/>
      <c r="CSH122" s="22"/>
      <c r="CSI122" s="23"/>
      <c r="CSJ122" s="22"/>
      <c r="CSK122" s="23"/>
      <c r="CSL122" s="22"/>
      <c r="CSM122" s="23"/>
      <c r="CSN122" s="22"/>
      <c r="CSO122" s="22"/>
      <c r="CSP122" s="22"/>
      <c r="CSQ122" s="22"/>
      <c r="CSR122" s="22"/>
      <c r="CSS122" s="22"/>
      <c r="CST122" s="22"/>
      <c r="CSU122" s="22"/>
      <c r="CSV122" s="23"/>
      <c r="CSW122" s="22"/>
      <c r="CSX122" s="23"/>
      <c r="CSY122" s="22"/>
      <c r="CSZ122" s="23"/>
      <c r="CTA122" s="22"/>
      <c r="CTB122" s="22"/>
      <c r="CTC122" s="22"/>
      <c r="CTD122" s="22"/>
      <c r="CTE122" s="22"/>
      <c r="CTF122" s="22"/>
      <c r="CTG122" s="22"/>
      <c r="CTH122" s="22"/>
      <c r="CTI122" s="23"/>
      <c r="CTJ122" s="22"/>
      <c r="CTK122" s="23"/>
      <c r="CTL122" s="22"/>
      <c r="CTM122" s="23"/>
      <c r="CTN122" s="22"/>
      <c r="CTO122" s="22"/>
      <c r="CTP122" s="22"/>
      <c r="CTQ122" s="22"/>
      <c r="CTR122" s="22"/>
      <c r="CTS122" s="22"/>
      <c r="CTT122" s="22"/>
      <c r="CTU122" s="22"/>
      <c r="CTV122" s="23"/>
      <c r="CTW122" s="22"/>
      <c r="CTX122" s="23"/>
      <c r="CTY122" s="22"/>
      <c r="CTZ122" s="23"/>
      <c r="CUA122" s="22"/>
      <c r="CUB122" s="22"/>
      <c r="CUC122" s="22"/>
      <c r="CUD122" s="22"/>
      <c r="CUE122" s="22"/>
      <c r="CUF122" s="22"/>
      <c r="CUG122" s="22"/>
      <c r="CUH122" s="22"/>
      <c r="CUI122" s="23"/>
      <c r="CUJ122" s="22"/>
      <c r="CUK122" s="23"/>
      <c r="CUL122" s="22"/>
      <c r="CUM122" s="23"/>
      <c r="CUN122" s="22"/>
      <c r="CUO122" s="22"/>
      <c r="CUP122" s="22"/>
      <c r="CUQ122" s="22"/>
      <c r="CUR122" s="22"/>
      <c r="CUS122" s="22"/>
      <c r="CUT122" s="22"/>
      <c r="CUU122" s="22"/>
      <c r="CUV122" s="23"/>
      <c r="CUW122" s="22"/>
      <c r="CUX122" s="23"/>
      <c r="CUY122" s="22"/>
      <c r="CUZ122" s="23"/>
      <c r="CVA122" s="22"/>
      <c r="CVB122" s="22"/>
      <c r="CVC122" s="22"/>
      <c r="CVD122" s="22"/>
      <c r="CVE122" s="22"/>
      <c r="CVF122" s="22"/>
      <c r="CVG122" s="22"/>
      <c r="CVH122" s="22"/>
      <c r="CVI122" s="23"/>
      <c r="CVJ122" s="22"/>
      <c r="CVK122" s="23"/>
      <c r="CVL122" s="22"/>
      <c r="CVM122" s="23"/>
      <c r="CVN122" s="22"/>
      <c r="CVO122" s="22"/>
      <c r="CVP122" s="22"/>
      <c r="CVQ122" s="22"/>
      <c r="CVR122" s="22"/>
      <c r="CVS122" s="22"/>
      <c r="CVT122" s="22"/>
      <c r="CVU122" s="22"/>
      <c r="CVV122" s="23"/>
      <c r="CVW122" s="22"/>
      <c r="CVX122" s="23"/>
      <c r="CVY122" s="22"/>
      <c r="CVZ122" s="23"/>
      <c r="CWA122" s="22"/>
      <c r="CWB122" s="22"/>
      <c r="CWC122" s="22"/>
      <c r="CWD122" s="22"/>
      <c r="CWE122" s="22"/>
      <c r="CWF122" s="22"/>
      <c r="CWG122" s="22"/>
      <c r="CWH122" s="22"/>
      <c r="CWI122" s="23"/>
      <c r="CWJ122" s="22"/>
      <c r="CWK122" s="23"/>
      <c r="CWL122" s="22"/>
      <c r="CWM122" s="23"/>
      <c r="CWN122" s="22"/>
      <c r="CWO122" s="22"/>
      <c r="CWP122" s="22"/>
      <c r="CWQ122" s="22"/>
      <c r="CWR122" s="22"/>
      <c r="CWS122" s="22"/>
      <c r="CWT122" s="22"/>
      <c r="CWU122" s="22"/>
      <c r="CWV122" s="23"/>
      <c r="CWW122" s="22"/>
      <c r="CWX122" s="23"/>
      <c r="CWY122" s="22"/>
      <c r="CWZ122" s="23"/>
      <c r="CXA122" s="22"/>
      <c r="CXB122" s="22"/>
      <c r="CXC122" s="22"/>
      <c r="CXD122" s="22"/>
      <c r="CXE122" s="22"/>
      <c r="CXF122" s="22"/>
      <c r="CXG122" s="22"/>
      <c r="CXH122" s="22"/>
      <c r="CXI122" s="23"/>
      <c r="CXJ122" s="22"/>
      <c r="CXK122" s="23"/>
      <c r="CXL122" s="22"/>
      <c r="CXM122" s="23"/>
      <c r="CXN122" s="22"/>
      <c r="CXO122" s="22"/>
      <c r="CXP122" s="22"/>
      <c r="CXQ122" s="22"/>
      <c r="CXR122" s="22"/>
      <c r="CXS122" s="22"/>
      <c r="CXT122" s="22"/>
      <c r="CXU122" s="22"/>
      <c r="CXV122" s="23"/>
      <c r="CXW122" s="22"/>
      <c r="CXX122" s="23"/>
      <c r="CXY122" s="22"/>
      <c r="CXZ122" s="23"/>
      <c r="CYA122" s="22"/>
      <c r="CYB122" s="22"/>
      <c r="CYC122" s="22"/>
      <c r="CYD122" s="22"/>
      <c r="CYE122" s="22"/>
      <c r="CYF122" s="22"/>
      <c r="CYG122" s="22"/>
      <c r="CYH122" s="22"/>
      <c r="CYI122" s="23"/>
      <c r="CYJ122" s="22"/>
      <c r="CYK122" s="23"/>
      <c r="CYL122" s="22"/>
      <c r="CYM122" s="23"/>
      <c r="CYN122" s="22"/>
      <c r="CYO122" s="22"/>
      <c r="CYP122" s="22"/>
      <c r="CYQ122" s="22"/>
      <c r="CYR122" s="22"/>
      <c r="CYS122" s="22"/>
      <c r="CYT122" s="22"/>
      <c r="CYU122" s="22"/>
      <c r="CYV122" s="23"/>
      <c r="CYW122" s="22"/>
      <c r="CYX122" s="23"/>
      <c r="CYY122" s="22"/>
      <c r="CYZ122" s="23"/>
      <c r="CZA122" s="22"/>
      <c r="CZB122" s="22"/>
      <c r="CZC122" s="22"/>
      <c r="CZD122" s="22"/>
      <c r="CZE122" s="22"/>
      <c r="CZF122" s="22"/>
      <c r="CZG122" s="22"/>
      <c r="CZH122" s="22"/>
      <c r="CZI122" s="23"/>
      <c r="CZJ122" s="22"/>
      <c r="CZK122" s="23"/>
      <c r="CZL122" s="22"/>
      <c r="CZM122" s="23"/>
      <c r="CZN122" s="22"/>
      <c r="CZO122" s="22"/>
      <c r="CZP122" s="22"/>
      <c r="CZQ122" s="22"/>
      <c r="CZR122" s="22"/>
      <c r="CZS122" s="22"/>
      <c r="CZT122" s="22"/>
      <c r="CZU122" s="22"/>
      <c r="CZV122" s="23"/>
      <c r="CZW122" s="22"/>
      <c r="CZX122" s="23"/>
      <c r="CZY122" s="22"/>
      <c r="CZZ122" s="23"/>
      <c r="DAA122" s="22"/>
      <c r="DAB122" s="22"/>
      <c r="DAC122" s="22"/>
      <c r="DAD122" s="22"/>
      <c r="DAE122" s="22"/>
      <c r="DAF122" s="22"/>
      <c r="DAG122" s="22"/>
      <c r="DAH122" s="22"/>
      <c r="DAI122" s="23"/>
      <c r="DAJ122" s="22"/>
      <c r="DAK122" s="23"/>
      <c r="DAL122" s="22"/>
      <c r="DAM122" s="23"/>
      <c r="DAN122" s="22"/>
      <c r="DAO122" s="22"/>
      <c r="DAP122" s="22"/>
      <c r="DAQ122" s="22"/>
      <c r="DAR122" s="22"/>
      <c r="DAS122" s="22"/>
      <c r="DAT122" s="22"/>
      <c r="DAU122" s="22"/>
      <c r="DAV122" s="23"/>
      <c r="DAW122" s="22"/>
      <c r="DAX122" s="23"/>
      <c r="DAY122" s="22"/>
      <c r="DAZ122" s="23"/>
      <c r="DBA122" s="22"/>
      <c r="DBB122" s="22"/>
      <c r="DBC122" s="22"/>
      <c r="DBD122" s="22"/>
      <c r="DBE122" s="22"/>
      <c r="DBF122" s="22"/>
      <c r="DBG122" s="22"/>
      <c r="DBH122" s="22"/>
      <c r="DBI122" s="23"/>
      <c r="DBJ122" s="22"/>
      <c r="DBK122" s="23"/>
      <c r="DBL122" s="22"/>
      <c r="DBM122" s="23"/>
      <c r="DBN122" s="22"/>
      <c r="DBO122" s="22"/>
      <c r="DBP122" s="22"/>
      <c r="DBQ122" s="22"/>
      <c r="DBR122" s="22"/>
      <c r="DBS122" s="22"/>
      <c r="DBT122" s="22"/>
      <c r="DBU122" s="22"/>
      <c r="DBV122" s="23"/>
      <c r="DBW122" s="22"/>
      <c r="DBX122" s="23"/>
      <c r="DBY122" s="22"/>
      <c r="DBZ122" s="23"/>
      <c r="DCA122" s="22"/>
      <c r="DCB122" s="22"/>
      <c r="DCC122" s="22"/>
      <c r="DCD122" s="22"/>
      <c r="DCE122" s="22"/>
      <c r="DCF122" s="22"/>
      <c r="DCG122" s="22"/>
      <c r="DCH122" s="22"/>
      <c r="DCI122" s="23"/>
      <c r="DCJ122" s="22"/>
      <c r="DCK122" s="23"/>
      <c r="DCL122" s="22"/>
      <c r="DCM122" s="23"/>
      <c r="DCN122" s="22"/>
      <c r="DCO122" s="22"/>
      <c r="DCP122" s="22"/>
      <c r="DCQ122" s="22"/>
      <c r="DCR122" s="22"/>
      <c r="DCS122" s="22"/>
      <c r="DCT122" s="22"/>
      <c r="DCU122" s="22"/>
      <c r="DCV122" s="23"/>
      <c r="DCW122" s="22"/>
      <c r="DCX122" s="23"/>
      <c r="DCY122" s="22"/>
      <c r="DCZ122" s="23"/>
      <c r="DDA122" s="22"/>
      <c r="DDB122" s="22"/>
      <c r="DDC122" s="22"/>
      <c r="DDD122" s="22"/>
      <c r="DDE122" s="22"/>
      <c r="DDF122" s="22"/>
      <c r="DDG122" s="22"/>
      <c r="DDH122" s="22"/>
      <c r="DDI122" s="23"/>
      <c r="DDJ122" s="22"/>
      <c r="DDK122" s="23"/>
      <c r="DDL122" s="22"/>
      <c r="DDM122" s="23"/>
      <c r="DDN122" s="22"/>
      <c r="DDO122" s="22"/>
      <c r="DDP122" s="22"/>
      <c r="DDQ122" s="22"/>
      <c r="DDR122" s="22"/>
      <c r="DDS122" s="22"/>
      <c r="DDT122" s="22"/>
      <c r="DDU122" s="22"/>
      <c r="DDV122" s="23"/>
      <c r="DDW122" s="22"/>
      <c r="DDX122" s="23"/>
      <c r="DDY122" s="22"/>
      <c r="DDZ122" s="23"/>
      <c r="DEA122" s="22"/>
      <c r="DEB122" s="22"/>
      <c r="DEC122" s="22"/>
      <c r="DED122" s="22"/>
      <c r="DEE122" s="22"/>
      <c r="DEF122" s="22"/>
      <c r="DEG122" s="22"/>
      <c r="DEH122" s="22"/>
      <c r="DEI122" s="23"/>
      <c r="DEJ122" s="22"/>
      <c r="DEK122" s="23"/>
      <c r="DEL122" s="22"/>
      <c r="DEM122" s="23"/>
      <c r="DEN122" s="22"/>
      <c r="DEO122" s="22"/>
      <c r="DEP122" s="22"/>
      <c r="DEQ122" s="22"/>
      <c r="DER122" s="22"/>
      <c r="DES122" s="22"/>
      <c r="DET122" s="22"/>
      <c r="DEU122" s="22"/>
      <c r="DEV122" s="23"/>
      <c r="DEW122" s="22"/>
      <c r="DEX122" s="23"/>
      <c r="DEY122" s="22"/>
      <c r="DEZ122" s="23"/>
      <c r="DFA122" s="22"/>
      <c r="DFB122" s="22"/>
      <c r="DFC122" s="22"/>
      <c r="DFD122" s="22"/>
      <c r="DFE122" s="22"/>
      <c r="DFF122" s="22"/>
      <c r="DFG122" s="22"/>
      <c r="DFH122" s="22"/>
      <c r="DFI122" s="23"/>
      <c r="DFJ122" s="22"/>
      <c r="DFK122" s="23"/>
      <c r="DFL122" s="22"/>
      <c r="DFM122" s="23"/>
      <c r="DFN122" s="22"/>
      <c r="DFO122" s="22"/>
      <c r="DFP122" s="22"/>
      <c r="DFQ122" s="22"/>
      <c r="DFR122" s="22"/>
      <c r="DFS122" s="22"/>
      <c r="DFT122" s="22"/>
      <c r="DFU122" s="22"/>
      <c r="DFV122" s="23"/>
      <c r="DFW122" s="22"/>
      <c r="DFX122" s="23"/>
      <c r="DFY122" s="22"/>
      <c r="DFZ122" s="23"/>
      <c r="DGA122" s="22"/>
      <c r="DGB122" s="22"/>
      <c r="DGC122" s="22"/>
      <c r="DGD122" s="22"/>
      <c r="DGE122" s="22"/>
      <c r="DGF122" s="22"/>
      <c r="DGG122" s="22"/>
      <c r="DGH122" s="22"/>
      <c r="DGI122" s="23"/>
      <c r="DGJ122" s="22"/>
      <c r="DGK122" s="23"/>
      <c r="DGL122" s="22"/>
      <c r="DGM122" s="23"/>
      <c r="DGN122" s="22"/>
      <c r="DGO122" s="22"/>
      <c r="DGP122" s="22"/>
      <c r="DGQ122" s="22"/>
      <c r="DGR122" s="22"/>
      <c r="DGS122" s="22"/>
      <c r="DGT122" s="22"/>
      <c r="DGU122" s="22"/>
      <c r="DGV122" s="23"/>
      <c r="DGW122" s="22"/>
      <c r="DGX122" s="23"/>
      <c r="DGY122" s="22"/>
      <c r="DGZ122" s="23"/>
      <c r="DHA122" s="22"/>
      <c r="DHB122" s="22"/>
      <c r="DHC122" s="22"/>
      <c r="DHD122" s="22"/>
      <c r="DHE122" s="22"/>
      <c r="DHF122" s="22"/>
      <c r="DHG122" s="22"/>
      <c r="DHH122" s="22"/>
      <c r="DHI122" s="23"/>
      <c r="DHJ122" s="22"/>
      <c r="DHK122" s="23"/>
      <c r="DHL122" s="22"/>
      <c r="DHM122" s="23"/>
      <c r="DHN122" s="22"/>
      <c r="DHO122" s="22"/>
      <c r="DHP122" s="22"/>
      <c r="DHQ122" s="22"/>
      <c r="DHR122" s="22"/>
      <c r="DHS122" s="22"/>
      <c r="DHT122" s="22"/>
      <c r="DHU122" s="22"/>
      <c r="DHV122" s="23"/>
      <c r="DHW122" s="22"/>
      <c r="DHX122" s="23"/>
      <c r="DHY122" s="22"/>
      <c r="DHZ122" s="23"/>
      <c r="DIA122" s="22"/>
      <c r="DIB122" s="22"/>
      <c r="DIC122" s="22"/>
      <c r="DID122" s="22"/>
      <c r="DIE122" s="22"/>
      <c r="DIF122" s="22"/>
      <c r="DIG122" s="22"/>
      <c r="DIH122" s="22"/>
      <c r="DII122" s="23"/>
      <c r="DIJ122" s="22"/>
      <c r="DIK122" s="23"/>
      <c r="DIL122" s="22"/>
      <c r="DIM122" s="23"/>
      <c r="DIN122" s="22"/>
      <c r="DIO122" s="22"/>
      <c r="DIP122" s="22"/>
      <c r="DIQ122" s="22"/>
      <c r="DIR122" s="22"/>
      <c r="DIS122" s="22"/>
      <c r="DIT122" s="22"/>
      <c r="DIU122" s="22"/>
      <c r="DIV122" s="23"/>
      <c r="DIW122" s="22"/>
      <c r="DIX122" s="23"/>
      <c r="DIY122" s="22"/>
      <c r="DIZ122" s="23"/>
      <c r="DJA122" s="22"/>
      <c r="DJB122" s="22"/>
      <c r="DJC122" s="22"/>
      <c r="DJD122" s="22"/>
      <c r="DJE122" s="22"/>
      <c r="DJF122" s="22"/>
      <c r="DJG122" s="22"/>
      <c r="DJH122" s="22"/>
      <c r="DJI122" s="23"/>
      <c r="DJJ122" s="22"/>
      <c r="DJK122" s="23"/>
      <c r="DJL122" s="22"/>
      <c r="DJM122" s="23"/>
      <c r="DJN122" s="22"/>
      <c r="DJO122" s="22"/>
      <c r="DJP122" s="22"/>
      <c r="DJQ122" s="22"/>
      <c r="DJR122" s="22"/>
      <c r="DJS122" s="22"/>
      <c r="DJT122" s="22"/>
      <c r="DJU122" s="22"/>
      <c r="DJV122" s="23"/>
      <c r="DJW122" s="22"/>
      <c r="DJX122" s="23"/>
      <c r="DJY122" s="22"/>
      <c r="DJZ122" s="23"/>
      <c r="DKA122" s="22"/>
      <c r="DKB122" s="22"/>
      <c r="DKC122" s="22"/>
      <c r="DKD122" s="22"/>
      <c r="DKE122" s="22"/>
      <c r="DKF122" s="22"/>
      <c r="DKG122" s="22"/>
      <c r="DKH122" s="22"/>
      <c r="DKI122" s="23"/>
      <c r="DKJ122" s="22"/>
      <c r="DKK122" s="23"/>
      <c r="DKL122" s="22"/>
      <c r="DKM122" s="23"/>
      <c r="DKN122" s="22"/>
      <c r="DKO122" s="22"/>
      <c r="DKP122" s="22"/>
      <c r="DKQ122" s="22"/>
      <c r="DKR122" s="22"/>
      <c r="DKS122" s="22"/>
      <c r="DKT122" s="22"/>
      <c r="DKU122" s="22"/>
      <c r="DKV122" s="23"/>
      <c r="DKW122" s="22"/>
      <c r="DKX122" s="23"/>
      <c r="DKY122" s="22"/>
      <c r="DKZ122" s="23"/>
      <c r="DLA122" s="22"/>
      <c r="DLB122" s="22"/>
      <c r="DLC122" s="22"/>
      <c r="DLD122" s="22"/>
      <c r="DLE122" s="22"/>
      <c r="DLF122" s="22"/>
      <c r="DLG122" s="22"/>
      <c r="DLH122" s="22"/>
      <c r="DLI122" s="23"/>
      <c r="DLJ122" s="22"/>
      <c r="DLK122" s="23"/>
      <c r="DLL122" s="22"/>
      <c r="DLM122" s="23"/>
      <c r="DLN122" s="22"/>
      <c r="DLO122" s="22"/>
      <c r="DLP122" s="22"/>
      <c r="DLQ122" s="22"/>
      <c r="DLR122" s="22"/>
      <c r="DLS122" s="22"/>
      <c r="DLT122" s="22"/>
      <c r="DLU122" s="22"/>
      <c r="DLV122" s="23"/>
      <c r="DLW122" s="22"/>
      <c r="DLX122" s="23"/>
      <c r="DLY122" s="22"/>
      <c r="DLZ122" s="23"/>
      <c r="DMA122" s="22"/>
      <c r="DMB122" s="22"/>
      <c r="DMC122" s="22"/>
      <c r="DMD122" s="22"/>
      <c r="DME122" s="22"/>
      <c r="DMF122" s="22"/>
      <c r="DMG122" s="22"/>
      <c r="DMH122" s="22"/>
      <c r="DMI122" s="23"/>
      <c r="DMJ122" s="22"/>
      <c r="DMK122" s="23"/>
      <c r="DML122" s="22"/>
      <c r="DMM122" s="23"/>
      <c r="DMN122" s="22"/>
      <c r="DMO122" s="22"/>
      <c r="DMP122" s="22"/>
      <c r="DMQ122" s="22"/>
      <c r="DMR122" s="22"/>
      <c r="DMS122" s="22"/>
      <c r="DMT122" s="22"/>
      <c r="DMU122" s="22"/>
      <c r="DMV122" s="23"/>
      <c r="DMW122" s="22"/>
      <c r="DMX122" s="23"/>
      <c r="DMY122" s="22"/>
      <c r="DMZ122" s="23"/>
      <c r="DNA122" s="22"/>
      <c r="DNB122" s="22"/>
      <c r="DNC122" s="22"/>
      <c r="DND122" s="22"/>
      <c r="DNE122" s="22"/>
      <c r="DNF122" s="22"/>
      <c r="DNG122" s="22"/>
      <c r="DNH122" s="22"/>
      <c r="DNI122" s="23"/>
      <c r="DNJ122" s="22"/>
      <c r="DNK122" s="23"/>
      <c r="DNL122" s="22"/>
      <c r="DNM122" s="23"/>
      <c r="DNN122" s="22"/>
      <c r="DNO122" s="22"/>
      <c r="DNP122" s="22"/>
      <c r="DNQ122" s="22"/>
      <c r="DNR122" s="22"/>
      <c r="DNS122" s="22"/>
      <c r="DNT122" s="22"/>
      <c r="DNU122" s="22"/>
      <c r="DNV122" s="23"/>
      <c r="DNW122" s="22"/>
      <c r="DNX122" s="23"/>
      <c r="DNY122" s="22"/>
      <c r="DNZ122" s="23"/>
      <c r="DOA122" s="22"/>
      <c r="DOB122" s="22"/>
      <c r="DOC122" s="22"/>
      <c r="DOD122" s="22"/>
      <c r="DOE122" s="22"/>
      <c r="DOF122" s="22"/>
      <c r="DOG122" s="22"/>
      <c r="DOH122" s="22"/>
      <c r="DOI122" s="23"/>
      <c r="DOJ122" s="22"/>
      <c r="DOK122" s="23"/>
      <c r="DOL122" s="22"/>
      <c r="DOM122" s="23"/>
      <c r="DON122" s="22"/>
      <c r="DOO122" s="22"/>
      <c r="DOP122" s="22"/>
      <c r="DOQ122" s="22"/>
      <c r="DOR122" s="22"/>
      <c r="DOS122" s="22"/>
      <c r="DOT122" s="22"/>
      <c r="DOU122" s="22"/>
      <c r="DOV122" s="23"/>
      <c r="DOW122" s="22"/>
      <c r="DOX122" s="23"/>
      <c r="DOY122" s="22"/>
      <c r="DOZ122" s="23"/>
      <c r="DPA122" s="22"/>
      <c r="DPB122" s="22"/>
      <c r="DPC122" s="22"/>
      <c r="DPD122" s="22"/>
      <c r="DPE122" s="22"/>
      <c r="DPF122" s="22"/>
      <c r="DPG122" s="22"/>
      <c r="DPH122" s="22"/>
      <c r="DPI122" s="23"/>
      <c r="DPJ122" s="22"/>
      <c r="DPK122" s="23"/>
      <c r="DPL122" s="22"/>
      <c r="DPM122" s="23"/>
      <c r="DPN122" s="22"/>
      <c r="DPO122" s="22"/>
      <c r="DPP122" s="22"/>
      <c r="DPQ122" s="22"/>
      <c r="DPR122" s="22"/>
      <c r="DPS122" s="22"/>
      <c r="DPT122" s="22"/>
      <c r="DPU122" s="22"/>
      <c r="DPV122" s="23"/>
      <c r="DPW122" s="22"/>
      <c r="DPX122" s="23"/>
      <c r="DPY122" s="22"/>
      <c r="DPZ122" s="23"/>
      <c r="DQA122" s="22"/>
      <c r="DQB122" s="22"/>
      <c r="DQC122" s="22"/>
      <c r="DQD122" s="22"/>
      <c r="DQE122" s="22"/>
      <c r="DQF122" s="22"/>
      <c r="DQG122" s="22"/>
      <c r="DQH122" s="22"/>
      <c r="DQI122" s="23"/>
      <c r="DQJ122" s="22"/>
      <c r="DQK122" s="23"/>
      <c r="DQL122" s="22"/>
      <c r="DQM122" s="23"/>
      <c r="DQN122" s="22"/>
      <c r="DQO122" s="22"/>
      <c r="DQP122" s="22"/>
      <c r="DQQ122" s="22"/>
      <c r="DQR122" s="22"/>
      <c r="DQS122" s="22"/>
      <c r="DQT122" s="22"/>
      <c r="DQU122" s="22"/>
      <c r="DQV122" s="23"/>
      <c r="DQW122" s="22"/>
      <c r="DQX122" s="23"/>
      <c r="DQY122" s="22"/>
      <c r="DQZ122" s="23"/>
      <c r="DRA122" s="22"/>
      <c r="DRB122" s="22"/>
      <c r="DRC122" s="22"/>
      <c r="DRD122" s="22"/>
      <c r="DRE122" s="22"/>
      <c r="DRF122" s="22"/>
      <c r="DRG122" s="22"/>
      <c r="DRH122" s="22"/>
      <c r="DRI122" s="23"/>
      <c r="DRJ122" s="22"/>
      <c r="DRK122" s="23"/>
      <c r="DRL122" s="22"/>
      <c r="DRM122" s="23"/>
      <c r="DRN122" s="22"/>
      <c r="DRO122" s="22"/>
      <c r="DRP122" s="22"/>
      <c r="DRQ122" s="22"/>
      <c r="DRR122" s="22"/>
      <c r="DRS122" s="22"/>
      <c r="DRT122" s="22"/>
      <c r="DRU122" s="22"/>
      <c r="DRV122" s="23"/>
      <c r="DRW122" s="22"/>
      <c r="DRX122" s="23"/>
      <c r="DRY122" s="22"/>
      <c r="DRZ122" s="23"/>
      <c r="DSA122" s="22"/>
      <c r="DSB122" s="22"/>
      <c r="DSC122" s="22"/>
      <c r="DSD122" s="22"/>
      <c r="DSE122" s="22"/>
      <c r="DSF122" s="22"/>
      <c r="DSG122" s="22"/>
      <c r="DSH122" s="22"/>
      <c r="DSI122" s="23"/>
      <c r="DSJ122" s="22"/>
      <c r="DSK122" s="23"/>
      <c r="DSL122" s="22"/>
      <c r="DSM122" s="23"/>
      <c r="DSN122" s="22"/>
      <c r="DSO122" s="22"/>
      <c r="DSP122" s="22"/>
      <c r="DSQ122" s="22"/>
      <c r="DSR122" s="22"/>
      <c r="DSS122" s="22"/>
      <c r="DST122" s="22"/>
      <c r="DSU122" s="22"/>
      <c r="DSV122" s="23"/>
      <c r="DSW122" s="22"/>
      <c r="DSX122" s="23"/>
      <c r="DSY122" s="22"/>
      <c r="DSZ122" s="23"/>
      <c r="DTA122" s="22"/>
      <c r="DTB122" s="22"/>
      <c r="DTC122" s="22"/>
      <c r="DTD122" s="22"/>
      <c r="DTE122" s="22"/>
      <c r="DTF122" s="22"/>
      <c r="DTG122" s="22"/>
      <c r="DTH122" s="22"/>
      <c r="DTI122" s="23"/>
      <c r="DTJ122" s="22"/>
      <c r="DTK122" s="23"/>
      <c r="DTL122" s="22"/>
      <c r="DTM122" s="23"/>
      <c r="DTN122" s="22"/>
      <c r="DTO122" s="22"/>
      <c r="DTP122" s="22"/>
      <c r="DTQ122" s="22"/>
      <c r="DTR122" s="22"/>
      <c r="DTS122" s="22"/>
      <c r="DTT122" s="22"/>
      <c r="DTU122" s="22"/>
      <c r="DTV122" s="23"/>
      <c r="DTW122" s="22"/>
      <c r="DTX122" s="23"/>
      <c r="DTY122" s="22"/>
      <c r="DTZ122" s="23"/>
      <c r="DUA122" s="22"/>
      <c r="DUB122" s="22"/>
      <c r="DUC122" s="22"/>
      <c r="DUD122" s="22"/>
      <c r="DUE122" s="22"/>
      <c r="DUF122" s="22"/>
      <c r="DUG122" s="22"/>
      <c r="DUH122" s="22"/>
      <c r="DUI122" s="23"/>
      <c r="DUJ122" s="22"/>
      <c r="DUK122" s="23"/>
      <c r="DUL122" s="22"/>
      <c r="DUM122" s="23"/>
      <c r="DUN122" s="22"/>
      <c r="DUO122" s="22"/>
      <c r="DUP122" s="22"/>
      <c r="DUQ122" s="22"/>
      <c r="DUR122" s="22"/>
      <c r="DUS122" s="22"/>
      <c r="DUT122" s="22"/>
      <c r="DUU122" s="22"/>
      <c r="DUV122" s="23"/>
      <c r="DUW122" s="22"/>
      <c r="DUX122" s="23"/>
      <c r="DUY122" s="22"/>
      <c r="DUZ122" s="23"/>
      <c r="DVA122" s="22"/>
      <c r="DVB122" s="22"/>
      <c r="DVC122" s="22"/>
      <c r="DVD122" s="22"/>
      <c r="DVE122" s="22"/>
      <c r="DVF122" s="22"/>
      <c r="DVG122" s="22"/>
      <c r="DVH122" s="22"/>
      <c r="DVI122" s="23"/>
      <c r="DVJ122" s="22"/>
      <c r="DVK122" s="23"/>
      <c r="DVL122" s="22"/>
      <c r="DVM122" s="23"/>
      <c r="DVN122" s="22"/>
      <c r="DVO122" s="22"/>
      <c r="DVP122" s="22"/>
      <c r="DVQ122" s="22"/>
      <c r="DVR122" s="22"/>
      <c r="DVS122" s="22"/>
      <c r="DVT122" s="22"/>
      <c r="DVU122" s="22"/>
      <c r="DVV122" s="23"/>
      <c r="DVW122" s="22"/>
      <c r="DVX122" s="23"/>
      <c r="DVY122" s="22"/>
      <c r="DVZ122" s="23"/>
      <c r="DWA122" s="22"/>
      <c r="DWB122" s="22"/>
      <c r="DWC122" s="22"/>
      <c r="DWD122" s="22"/>
      <c r="DWE122" s="22"/>
      <c r="DWF122" s="22"/>
      <c r="DWG122" s="22"/>
      <c r="DWH122" s="22"/>
      <c r="DWI122" s="23"/>
      <c r="DWJ122" s="22"/>
      <c r="DWK122" s="23"/>
      <c r="DWL122" s="22"/>
      <c r="DWM122" s="23"/>
      <c r="DWN122" s="22"/>
      <c r="DWO122" s="22"/>
      <c r="DWP122" s="22"/>
      <c r="DWQ122" s="22"/>
      <c r="DWR122" s="22"/>
      <c r="DWS122" s="22"/>
      <c r="DWT122" s="22"/>
      <c r="DWU122" s="22"/>
      <c r="DWV122" s="23"/>
      <c r="DWW122" s="22"/>
      <c r="DWX122" s="23"/>
      <c r="DWY122" s="22"/>
      <c r="DWZ122" s="23"/>
      <c r="DXA122" s="22"/>
      <c r="DXB122" s="22"/>
      <c r="DXC122" s="22"/>
      <c r="DXD122" s="22"/>
      <c r="DXE122" s="22"/>
      <c r="DXF122" s="22"/>
      <c r="DXG122" s="22"/>
      <c r="DXH122" s="22"/>
      <c r="DXI122" s="23"/>
      <c r="DXJ122" s="22"/>
      <c r="DXK122" s="23"/>
      <c r="DXL122" s="22"/>
      <c r="DXM122" s="23"/>
      <c r="DXN122" s="22"/>
      <c r="DXO122" s="22"/>
      <c r="DXP122" s="22"/>
      <c r="DXQ122" s="22"/>
      <c r="DXR122" s="22"/>
      <c r="DXS122" s="22"/>
      <c r="DXT122" s="22"/>
      <c r="DXU122" s="22"/>
      <c r="DXV122" s="23"/>
      <c r="DXW122" s="22"/>
      <c r="DXX122" s="23"/>
      <c r="DXY122" s="22"/>
      <c r="DXZ122" s="23"/>
      <c r="DYA122" s="22"/>
      <c r="DYB122" s="22"/>
      <c r="DYC122" s="22"/>
      <c r="DYD122" s="22"/>
      <c r="DYE122" s="22"/>
      <c r="DYF122" s="22"/>
      <c r="DYG122" s="22"/>
      <c r="DYH122" s="22"/>
      <c r="DYI122" s="23"/>
      <c r="DYJ122" s="22"/>
      <c r="DYK122" s="23"/>
      <c r="DYL122" s="22"/>
      <c r="DYM122" s="23"/>
      <c r="DYN122" s="22"/>
      <c r="DYO122" s="22"/>
      <c r="DYP122" s="22"/>
      <c r="DYQ122" s="22"/>
      <c r="DYR122" s="22"/>
      <c r="DYS122" s="22"/>
      <c r="DYT122" s="22"/>
      <c r="DYU122" s="22"/>
      <c r="DYV122" s="23"/>
      <c r="DYW122" s="22"/>
      <c r="DYX122" s="23"/>
      <c r="DYY122" s="22"/>
      <c r="DYZ122" s="23"/>
      <c r="DZA122" s="22"/>
      <c r="DZB122" s="22"/>
      <c r="DZC122" s="22"/>
      <c r="DZD122" s="22"/>
      <c r="DZE122" s="22"/>
      <c r="DZF122" s="22"/>
      <c r="DZG122" s="22"/>
      <c r="DZH122" s="22"/>
      <c r="DZI122" s="23"/>
      <c r="DZJ122" s="22"/>
      <c r="DZK122" s="23"/>
      <c r="DZL122" s="22"/>
      <c r="DZM122" s="23"/>
      <c r="DZN122" s="22"/>
      <c r="DZO122" s="22"/>
      <c r="DZP122" s="22"/>
      <c r="DZQ122" s="22"/>
      <c r="DZR122" s="22"/>
      <c r="DZS122" s="22"/>
      <c r="DZT122" s="22"/>
      <c r="DZU122" s="22"/>
      <c r="DZV122" s="23"/>
      <c r="DZW122" s="22"/>
      <c r="DZX122" s="23"/>
      <c r="DZY122" s="22"/>
      <c r="DZZ122" s="23"/>
      <c r="EAA122" s="22"/>
      <c r="EAB122" s="22"/>
      <c r="EAC122" s="22"/>
      <c r="EAD122" s="22"/>
      <c r="EAE122" s="22"/>
      <c r="EAF122" s="22"/>
      <c r="EAG122" s="22"/>
      <c r="EAH122" s="22"/>
      <c r="EAI122" s="23"/>
      <c r="EAJ122" s="22"/>
      <c r="EAK122" s="23"/>
      <c r="EAL122" s="22"/>
      <c r="EAM122" s="23"/>
      <c r="EAN122" s="22"/>
      <c r="EAO122" s="22"/>
      <c r="EAP122" s="22"/>
      <c r="EAQ122" s="22"/>
      <c r="EAR122" s="22"/>
      <c r="EAS122" s="22"/>
      <c r="EAT122" s="22"/>
      <c r="EAU122" s="22"/>
      <c r="EAV122" s="23"/>
      <c r="EAW122" s="22"/>
      <c r="EAX122" s="23"/>
      <c r="EAY122" s="22"/>
      <c r="EAZ122" s="23"/>
      <c r="EBA122" s="22"/>
      <c r="EBB122" s="22"/>
      <c r="EBC122" s="22"/>
      <c r="EBD122" s="22"/>
      <c r="EBE122" s="22"/>
      <c r="EBF122" s="22"/>
      <c r="EBG122" s="22"/>
      <c r="EBH122" s="22"/>
      <c r="EBI122" s="23"/>
      <c r="EBJ122" s="22"/>
      <c r="EBK122" s="23"/>
      <c r="EBL122" s="22"/>
      <c r="EBM122" s="23"/>
      <c r="EBN122" s="22"/>
      <c r="EBO122" s="22"/>
      <c r="EBP122" s="22"/>
      <c r="EBQ122" s="22"/>
      <c r="EBR122" s="22"/>
      <c r="EBS122" s="22"/>
      <c r="EBT122" s="22"/>
      <c r="EBU122" s="22"/>
      <c r="EBV122" s="23"/>
      <c r="EBW122" s="22"/>
      <c r="EBX122" s="23"/>
      <c r="EBY122" s="22"/>
      <c r="EBZ122" s="23"/>
      <c r="ECA122" s="22"/>
      <c r="ECB122" s="22"/>
      <c r="ECC122" s="22"/>
      <c r="ECD122" s="22"/>
      <c r="ECE122" s="22"/>
      <c r="ECF122" s="22"/>
      <c r="ECG122" s="22"/>
      <c r="ECH122" s="22"/>
      <c r="ECI122" s="23"/>
      <c r="ECJ122" s="22"/>
      <c r="ECK122" s="23"/>
      <c r="ECL122" s="22"/>
      <c r="ECM122" s="23"/>
      <c r="ECN122" s="22"/>
      <c r="ECO122" s="22"/>
      <c r="ECP122" s="22"/>
      <c r="ECQ122" s="22"/>
      <c r="ECR122" s="22"/>
      <c r="ECS122" s="22"/>
      <c r="ECT122" s="22"/>
      <c r="ECU122" s="22"/>
      <c r="ECV122" s="23"/>
      <c r="ECW122" s="22"/>
      <c r="ECX122" s="23"/>
      <c r="ECY122" s="22"/>
      <c r="ECZ122" s="23"/>
      <c r="EDA122" s="22"/>
      <c r="EDB122" s="22"/>
      <c r="EDC122" s="22"/>
      <c r="EDD122" s="22"/>
      <c r="EDE122" s="22"/>
      <c r="EDF122" s="22"/>
      <c r="EDG122" s="22"/>
      <c r="EDH122" s="22"/>
      <c r="EDI122" s="23"/>
      <c r="EDJ122" s="22"/>
      <c r="EDK122" s="23"/>
      <c r="EDL122" s="22"/>
      <c r="EDM122" s="23"/>
      <c r="EDN122" s="22"/>
      <c r="EDO122" s="22"/>
      <c r="EDP122" s="22"/>
      <c r="EDQ122" s="22"/>
      <c r="EDR122" s="22"/>
      <c r="EDS122" s="22"/>
      <c r="EDT122" s="22"/>
      <c r="EDU122" s="22"/>
      <c r="EDV122" s="23"/>
      <c r="EDW122" s="22"/>
      <c r="EDX122" s="23"/>
      <c r="EDY122" s="22"/>
      <c r="EDZ122" s="23"/>
      <c r="EEA122" s="22"/>
      <c r="EEB122" s="22"/>
      <c r="EEC122" s="22"/>
      <c r="EED122" s="22"/>
      <c r="EEE122" s="22"/>
      <c r="EEF122" s="22"/>
      <c r="EEG122" s="22"/>
      <c r="EEH122" s="22"/>
      <c r="EEI122" s="23"/>
      <c r="EEJ122" s="22"/>
      <c r="EEK122" s="23"/>
      <c r="EEL122" s="22"/>
      <c r="EEM122" s="23"/>
      <c r="EEN122" s="22"/>
      <c r="EEO122" s="22"/>
      <c r="EEP122" s="22"/>
      <c r="EEQ122" s="22"/>
      <c r="EER122" s="22"/>
      <c r="EES122" s="22"/>
      <c r="EET122" s="22"/>
      <c r="EEU122" s="22"/>
      <c r="EEV122" s="23"/>
      <c r="EEW122" s="22"/>
      <c r="EEX122" s="23"/>
      <c r="EEY122" s="22"/>
      <c r="EEZ122" s="23"/>
      <c r="EFA122" s="22"/>
      <c r="EFB122" s="22"/>
      <c r="EFC122" s="22"/>
      <c r="EFD122" s="22"/>
      <c r="EFE122" s="22"/>
      <c r="EFF122" s="22"/>
      <c r="EFG122" s="22"/>
      <c r="EFH122" s="22"/>
      <c r="EFI122" s="23"/>
      <c r="EFJ122" s="22"/>
      <c r="EFK122" s="23"/>
      <c r="EFL122" s="22"/>
      <c r="EFM122" s="23"/>
      <c r="EFN122" s="22"/>
      <c r="EFO122" s="22"/>
      <c r="EFP122" s="22"/>
      <c r="EFQ122" s="22"/>
      <c r="EFR122" s="22"/>
      <c r="EFS122" s="22"/>
      <c r="EFT122" s="22"/>
      <c r="EFU122" s="22"/>
      <c r="EFV122" s="23"/>
      <c r="EFW122" s="22"/>
      <c r="EFX122" s="23"/>
      <c r="EFY122" s="22"/>
      <c r="EFZ122" s="23"/>
      <c r="EGA122" s="22"/>
      <c r="EGB122" s="22"/>
      <c r="EGC122" s="22"/>
      <c r="EGD122" s="22"/>
      <c r="EGE122" s="22"/>
      <c r="EGF122" s="22"/>
      <c r="EGG122" s="22"/>
      <c r="EGH122" s="22"/>
      <c r="EGI122" s="23"/>
      <c r="EGJ122" s="22"/>
      <c r="EGK122" s="23"/>
      <c r="EGL122" s="22"/>
      <c r="EGM122" s="23"/>
      <c r="EGN122" s="22"/>
      <c r="EGO122" s="22"/>
      <c r="EGP122" s="22"/>
      <c r="EGQ122" s="22"/>
      <c r="EGR122" s="22"/>
      <c r="EGS122" s="22"/>
      <c r="EGT122" s="22"/>
      <c r="EGU122" s="22"/>
      <c r="EGV122" s="23"/>
      <c r="EGW122" s="22"/>
      <c r="EGX122" s="23"/>
      <c r="EGY122" s="22"/>
      <c r="EGZ122" s="23"/>
      <c r="EHA122" s="22"/>
      <c r="EHB122" s="22"/>
      <c r="EHC122" s="22"/>
      <c r="EHD122" s="22"/>
      <c r="EHE122" s="22"/>
      <c r="EHF122" s="22"/>
      <c r="EHG122" s="22"/>
      <c r="EHH122" s="22"/>
      <c r="EHI122" s="23"/>
      <c r="EHJ122" s="22"/>
      <c r="EHK122" s="23"/>
      <c r="EHL122" s="22"/>
      <c r="EHM122" s="23"/>
      <c r="EHN122" s="22"/>
      <c r="EHO122" s="22"/>
      <c r="EHP122" s="22"/>
      <c r="EHQ122" s="22"/>
      <c r="EHR122" s="22"/>
      <c r="EHS122" s="22"/>
      <c r="EHT122" s="22"/>
      <c r="EHU122" s="22"/>
      <c r="EHV122" s="23"/>
      <c r="EHW122" s="22"/>
      <c r="EHX122" s="23"/>
      <c r="EHY122" s="22"/>
      <c r="EHZ122" s="23"/>
      <c r="EIA122" s="22"/>
      <c r="EIB122" s="22"/>
      <c r="EIC122" s="22"/>
      <c r="EID122" s="22"/>
      <c r="EIE122" s="22"/>
      <c r="EIF122" s="22"/>
      <c r="EIG122" s="22"/>
      <c r="EIH122" s="22"/>
      <c r="EII122" s="23"/>
      <c r="EIJ122" s="22"/>
      <c r="EIK122" s="23"/>
      <c r="EIL122" s="22"/>
      <c r="EIM122" s="23"/>
      <c r="EIN122" s="22"/>
      <c r="EIO122" s="22"/>
      <c r="EIP122" s="22"/>
      <c r="EIQ122" s="22"/>
      <c r="EIR122" s="22"/>
      <c r="EIS122" s="22"/>
      <c r="EIT122" s="22"/>
      <c r="EIU122" s="22"/>
      <c r="EIV122" s="23"/>
      <c r="EIW122" s="22"/>
      <c r="EIX122" s="23"/>
      <c r="EIY122" s="22"/>
      <c r="EIZ122" s="23"/>
      <c r="EJA122" s="22"/>
      <c r="EJB122" s="22"/>
      <c r="EJC122" s="22"/>
      <c r="EJD122" s="22"/>
      <c r="EJE122" s="22"/>
      <c r="EJF122" s="22"/>
      <c r="EJG122" s="22"/>
      <c r="EJH122" s="22"/>
      <c r="EJI122" s="23"/>
      <c r="EJJ122" s="22"/>
      <c r="EJK122" s="23"/>
      <c r="EJL122" s="22"/>
      <c r="EJM122" s="23"/>
      <c r="EJN122" s="22"/>
      <c r="EJO122" s="22"/>
      <c r="EJP122" s="22"/>
      <c r="EJQ122" s="22"/>
      <c r="EJR122" s="22"/>
      <c r="EJS122" s="22"/>
      <c r="EJT122" s="22"/>
      <c r="EJU122" s="22"/>
      <c r="EJV122" s="23"/>
      <c r="EJW122" s="22"/>
      <c r="EJX122" s="23"/>
      <c r="EJY122" s="22"/>
      <c r="EJZ122" s="23"/>
      <c r="EKA122" s="22"/>
      <c r="EKB122" s="22"/>
      <c r="EKC122" s="22"/>
      <c r="EKD122" s="22"/>
      <c r="EKE122" s="22"/>
      <c r="EKF122" s="22"/>
      <c r="EKG122" s="22"/>
      <c r="EKH122" s="22"/>
      <c r="EKI122" s="23"/>
      <c r="EKJ122" s="22"/>
      <c r="EKK122" s="23"/>
      <c r="EKL122" s="22"/>
      <c r="EKM122" s="23"/>
      <c r="EKN122" s="22"/>
      <c r="EKO122" s="22"/>
      <c r="EKP122" s="22"/>
      <c r="EKQ122" s="22"/>
      <c r="EKR122" s="22"/>
      <c r="EKS122" s="22"/>
      <c r="EKT122" s="22"/>
      <c r="EKU122" s="22"/>
      <c r="EKV122" s="23"/>
      <c r="EKW122" s="22"/>
      <c r="EKX122" s="23"/>
      <c r="EKY122" s="22"/>
      <c r="EKZ122" s="23"/>
      <c r="ELA122" s="22"/>
      <c r="ELB122" s="22"/>
      <c r="ELC122" s="22"/>
      <c r="ELD122" s="22"/>
      <c r="ELE122" s="22"/>
      <c r="ELF122" s="22"/>
      <c r="ELG122" s="22"/>
      <c r="ELH122" s="22"/>
      <c r="ELI122" s="23"/>
      <c r="ELJ122" s="22"/>
      <c r="ELK122" s="23"/>
      <c r="ELL122" s="22"/>
      <c r="ELM122" s="23"/>
      <c r="ELN122" s="22"/>
      <c r="ELO122" s="22"/>
      <c r="ELP122" s="22"/>
      <c r="ELQ122" s="22"/>
      <c r="ELR122" s="22"/>
      <c r="ELS122" s="22"/>
      <c r="ELT122" s="22"/>
      <c r="ELU122" s="22"/>
      <c r="ELV122" s="23"/>
      <c r="ELW122" s="22"/>
      <c r="ELX122" s="23"/>
      <c r="ELY122" s="22"/>
      <c r="ELZ122" s="23"/>
      <c r="EMA122" s="22"/>
      <c r="EMB122" s="22"/>
      <c r="EMC122" s="22"/>
      <c r="EMD122" s="22"/>
      <c r="EME122" s="22"/>
      <c r="EMF122" s="22"/>
      <c r="EMG122" s="22"/>
      <c r="EMH122" s="22"/>
      <c r="EMI122" s="23"/>
      <c r="EMJ122" s="22"/>
      <c r="EMK122" s="23"/>
      <c r="EML122" s="22"/>
      <c r="EMM122" s="23"/>
      <c r="EMN122" s="22"/>
      <c r="EMO122" s="22"/>
      <c r="EMP122" s="22"/>
      <c r="EMQ122" s="22"/>
      <c r="EMR122" s="22"/>
      <c r="EMS122" s="22"/>
      <c r="EMT122" s="22"/>
      <c r="EMU122" s="22"/>
      <c r="EMV122" s="23"/>
      <c r="EMW122" s="22"/>
      <c r="EMX122" s="23"/>
      <c r="EMY122" s="22"/>
      <c r="EMZ122" s="23"/>
      <c r="ENA122" s="22"/>
      <c r="ENB122" s="22"/>
      <c r="ENC122" s="22"/>
      <c r="END122" s="22"/>
      <c r="ENE122" s="22"/>
      <c r="ENF122" s="22"/>
      <c r="ENG122" s="22"/>
      <c r="ENH122" s="22"/>
      <c r="ENI122" s="23"/>
      <c r="ENJ122" s="22"/>
      <c r="ENK122" s="23"/>
      <c r="ENL122" s="22"/>
      <c r="ENM122" s="23"/>
      <c r="ENN122" s="22"/>
      <c r="ENO122" s="22"/>
      <c r="ENP122" s="22"/>
      <c r="ENQ122" s="22"/>
      <c r="ENR122" s="22"/>
      <c r="ENS122" s="22"/>
      <c r="ENT122" s="22"/>
      <c r="ENU122" s="22"/>
      <c r="ENV122" s="23"/>
      <c r="ENW122" s="22"/>
      <c r="ENX122" s="23"/>
      <c r="ENY122" s="22"/>
      <c r="ENZ122" s="23"/>
      <c r="EOA122" s="22"/>
      <c r="EOB122" s="22"/>
      <c r="EOC122" s="22"/>
      <c r="EOD122" s="22"/>
      <c r="EOE122" s="22"/>
      <c r="EOF122" s="22"/>
      <c r="EOG122" s="22"/>
      <c r="EOH122" s="22"/>
      <c r="EOI122" s="23"/>
      <c r="EOJ122" s="22"/>
      <c r="EOK122" s="23"/>
      <c r="EOL122" s="22"/>
      <c r="EOM122" s="23"/>
      <c r="EON122" s="22"/>
      <c r="EOO122" s="22"/>
      <c r="EOP122" s="22"/>
      <c r="EOQ122" s="22"/>
      <c r="EOR122" s="22"/>
      <c r="EOS122" s="22"/>
      <c r="EOT122" s="22"/>
      <c r="EOU122" s="22"/>
      <c r="EOV122" s="23"/>
      <c r="EOW122" s="22"/>
      <c r="EOX122" s="23"/>
      <c r="EOY122" s="22"/>
      <c r="EOZ122" s="23"/>
      <c r="EPA122" s="22"/>
      <c r="EPB122" s="22"/>
      <c r="EPC122" s="22"/>
      <c r="EPD122" s="22"/>
      <c r="EPE122" s="22"/>
      <c r="EPF122" s="22"/>
      <c r="EPG122" s="22"/>
      <c r="EPH122" s="22"/>
      <c r="EPI122" s="23"/>
      <c r="EPJ122" s="22"/>
      <c r="EPK122" s="23"/>
      <c r="EPL122" s="22"/>
      <c r="EPM122" s="23"/>
      <c r="EPN122" s="22"/>
      <c r="EPO122" s="22"/>
      <c r="EPP122" s="22"/>
      <c r="EPQ122" s="22"/>
      <c r="EPR122" s="22"/>
      <c r="EPS122" s="22"/>
      <c r="EPT122" s="22"/>
      <c r="EPU122" s="22"/>
      <c r="EPV122" s="23"/>
      <c r="EPW122" s="22"/>
      <c r="EPX122" s="23"/>
      <c r="EPY122" s="22"/>
      <c r="EPZ122" s="23"/>
      <c r="EQA122" s="22"/>
      <c r="EQB122" s="22"/>
      <c r="EQC122" s="22"/>
      <c r="EQD122" s="22"/>
      <c r="EQE122" s="22"/>
      <c r="EQF122" s="22"/>
      <c r="EQG122" s="22"/>
      <c r="EQH122" s="22"/>
      <c r="EQI122" s="23"/>
      <c r="EQJ122" s="22"/>
      <c r="EQK122" s="23"/>
      <c r="EQL122" s="22"/>
      <c r="EQM122" s="23"/>
      <c r="EQN122" s="22"/>
      <c r="EQO122" s="22"/>
      <c r="EQP122" s="22"/>
      <c r="EQQ122" s="22"/>
      <c r="EQR122" s="22"/>
      <c r="EQS122" s="22"/>
      <c r="EQT122" s="22"/>
      <c r="EQU122" s="22"/>
      <c r="EQV122" s="23"/>
      <c r="EQW122" s="22"/>
      <c r="EQX122" s="23"/>
      <c r="EQY122" s="22"/>
      <c r="EQZ122" s="23"/>
      <c r="ERA122" s="22"/>
      <c r="ERB122" s="22"/>
      <c r="ERC122" s="22"/>
      <c r="ERD122" s="22"/>
      <c r="ERE122" s="22"/>
      <c r="ERF122" s="22"/>
      <c r="ERG122" s="22"/>
      <c r="ERH122" s="22"/>
      <c r="ERI122" s="23"/>
      <c r="ERJ122" s="22"/>
      <c r="ERK122" s="23"/>
      <c r="ERL122" s="22"/>
      <c r="ERM122" s="23"/>
      <c r="ERN122" s="22"/>
      <c r="ERO122" s="22"/>
      <c r="ERP122" s="22"/>
      <c r="ERQ122" s="22"/>
      <c r="ERR122" s="22"/>
      <c r="ERS122" s="22"/>
      <c r="ERT122" s="22"/>
      <c r="ERU122" s="22"/>
      <c r="ERV122" s="23"/>
      <c r="ERW122" s="22"/>
      <c r="ERX122" s="23"/>
      <c r="ERY122" s="22"/>
      <c r="ERZ122" s="23"/>
      <c r="ESA122" s="22"/>
      <c r="ESB122" s="22"/>
      <c r="ESC122" s="22"/>
      <c r="ESD122" s="22"/>
      <c r="ESE122" s="22"/>
      <c r="ESF122" s="22"/>
      <c r="ESG122" s="22"/>
      <c r="ESH122" s="22"/>
      <c r="ESI122" s="23"/>
      <c r="ESJ122" s="22"/>
      <c r="ESK122" s="23"/>
      <c r="ESL122" s="22"/>
      <c r="ESM122" s="23"/>
      <c r="ESN122" s="22"/>
      <c r="ESO122" s="22"/>
      <c r="ESP122" s="22"/>
      <c r="ESQ122" s="22"/>
      <c r="ESR122" s="22"/>
      <c r="ESS122" s="22"/>
      <c r="EST122" s="22"/>
      <c r="ESU122" s="22"/>
      <c r="ESV122" s="23"/>
      <c r="ESW122" s="22"/>
      <c r="ESX122" s="23"/>
      <c r="ESY122" s="22"/>
      <c r="ESZ122" s="23"/>
      <c r="ETA122" s="22"/>
      <c r="ETB122" s="22"/>
      <c r="ETC122" s="22"/>
      <c r="ETD122" s="22"/>
      <c r="ETE122" s="22"/>
      <c r="ETF122" s="22"/>
      <c r="ETG122" s="22"/>
      <c r="ETH122" s="22"/>
      <c r="ETI122" s="23"/>
      <c r="ETJ122" s="22"/>
      <c r="ETK122" s="23"/>
      <c r="ETL122" s="22"/>
      <c r="ETM122" s="23"/>
      <c r="ETN122" s="22"/>
      <c r="ETO122" s="22"/>
      <c r="ETP122" s="22"/>
      <c r="ETQ122" s="22"/>
      <c r="ETR122" s="22"/>
      <c r="ETS122" s="22"/>
      <c r="ETT122" s="22"/>
      <c r="ETU122" s="22"/>
      <c r="ETV122" s="23"/>
      <c r="ETW122" s="22"/>
      <c r="ETX122" s="23"/>
      <c r="ETY122" s="22"/>
      <c r="ETZ122" s="23"/>
      <c r="EUA122" s="22"/>
      <c r="EUB122" s="22"/>
      <c r="EUC122" s="22"/>
      <c r="EUD122" s="22"/>
      <c r="EUE122" s="22"/>
      <c r="EUF122" s="22"/>
      <c r="EUG122" s="22"/>
      <c r="EUH122" s="22"/>
      <c r="EUI122" s="23"/>
      <c r="EUJ122" s="22"/>
      <c r="EUK122" s="23"/>
      <c r="EUL122" s="22"/>
      <c r="EUM122" s="23"/>
      <c r="EUN122" s="22"/>
      <c r="EUO122" s="22"/>
      <c r="EUP122" s="22"/>
      <c r="EUQ122" s="22"/>
      <c r="EUR122" s="22"/>
      <c r="EUS122" s="22"/>
      <c r="EUT122" s="22"/>
      <c r="EUU122" s="22"/>
      <c r="EUV122" s="23"/>
      <c r="EUW122" s="22"/>
      <c r="EUX122" s="23"/>
      <c r="EUY122" s="22"/>
      <c r="EUZ122" s="23"/>
      <c r="EVA122" s="22"/>
      <c r="EVB122" s="22"/>
      <c r="EVC122" s="22"/>
      <c r="EVD122" s="22"/>
      <c r="EVE122" s="22"/>
      <c r="EVF122" s="22"/>
      <c r="EVG122" s="22"/>
      <c r="EVH122" s="22"/>
      <c r="EVI122" s="23"/>
      <c r="EVJ122" s="22"/>
      <c r="EVK122" s="23"/>
      <c r="EVL122" s="22"/>
      <c r="EVM122" s="23"/>
      <c r="EVN122" s="22"/>
      <c r="EVO122" s="22"/>
      <c r="EVP122" s="22"/>
      <c r="EVQ122" s="22"/>
      <c r="EVR122" s="22"/>
      <c r="EVS122" s="22"/>
      <c r="EVT122" s="22"/>
      <c r="EVU122" s="22"/>
      <c r="EVV122" s="23"/>
      <c r="EVW122" s="22"/>
      <c r="EVX122" s="23"/>
      <c r="EVY122" s="22"/>
      <c r="EVZ122" s="23"/>
      <c r="EWA122" s="22"/>
      <c r="EWB122" s="22"/>
      <c r="EWC122" s="22"/>
      <c r="EWD122" s="22"/>
      <c r="EWE122" s="22"/>
      <c r="EWF122" s="22"/>
      <c r="EWG122" s="22"/>
      <c r="EWH122" s="22"/>
      <c r="EWI122" s="23"/>
      <c r="EWJ122" s="22"/>
      <c r="EWK122" s="23"/>
      <c r="EWL122" s="22"/>
      <c r="EWM122" s="23"/>
      <c r="EWN122" s="22"/>
      <c r="EWO122" s="22"/>
      <c r="EWP122" s="22"/>
      <c r="EWQ122" s="22"/>
      <c r="EWR122" s="22"/>
      <c r="EWS122" s="22"/>
      <c r="EWT122" s="22"/>
      <c r="EWU122" s="22"/>
      <c r="EWV122" s="23"/>
      <c r="EWW122" s="22"/>
      <c r="EWX122" s="23"/>
      <c r="EWY122" s="22"/>
      <c r="EWZ122" s="23"/>
      <c r="EXA122" s="22"/>
      <c r="EXB122" s="22"/>
      <c r="EXC122" s="22"/>
      <c r="EXD122" s="22"/>
      <c r="EXE122" s="22"/>
      <c r="EXF122" s="22"/>
      <c r="EXG122" s="22"/>
      <c r="EXH122" s="22"/>
      <c r="EXI122" s="23"/>
      <c r="EXJ122" s="22"/>
      <c r="EXK122" s="23"/>
      <c r="EXL122" s="22"/>
      <c r="EXM122" s="23"/>
      <c r="EXN122" s="22"/>
      <c r="EXO122" s="22"/>
      <c r="EXP122" s="22"/>
      <c r="EXQ122" s="22"/>
      <c r="EXR122" s="22"/>
      <c r="EXS122" s="22"/>
      <c r="EXT122" s="22"/>
      <c r="EXU122" s="22"/>
      <c r="EXV122" s="23"/>
      <c r="EXW122" s="22"/>
      <c r="EXX122" s="23"/>
      <c r="EXY122" s="22"/>
      <c r="EXZ122" s="23"/>
      <c r="EYA122" s="22"/>
      <c r="EYB122" s="22"/>
      <c r="EYC122" s="22"/>
      <c r="EYD122" s="22"/>
      <c r="EYE122" s="22"/>
      <c r="EYF122" s="22"/>
      <c r="EYG122" s="22"/>
      <c r="EYH122" s="22"/>
      <c r="EYI122" s="23"/>
      <c r="EYJ122" s="22"/>
      <c r="EYK122" s="23"/>
      <c r="EYL122" s="22"/>
      <c r="EYM122" s="23"/>
      <c r="EYN122" s="22"/>
      <c r="EYO122" s="22"/>
      <c r="EYP122" s="22"/>
      <c r="EYQ122" s="22"/>
      <c r="EYR122" s="22"/>
      <c r="EYS122" s="22"/>
      <c r="EYT122" s="22"/>
      <c r="EYU122" s="22"/>
      <c r="EYV122" s="23"/>
      <c r="EYW122" s="22"/>
      <c r="EYX122" s="23"/>
      <c r="EYY122" s="22"/>
      <c r="EYZ122" s="23"/>
      <c r="EZA122" s="22"/>
      <c r="EZB122" s="22"/>
      <c r="EZC122" s="22"/>
      <c r="EZD122" s="22"/>
      <c r="EZE122" s="22"/>
      <c r="EZF122" s="22"/>
      <c r="EZG122" s="22"/>
      <c r="EZH122" s="22"/>
      <c r="EZI122" s="23"/>
      <c r="EZJ122" s="22"/>
      <c r="EZK122" s="23"/>
      <c r="EZL122" s="22"/>
      <c r="EZM122" s="23"/>
      <c r="EZN122" s="22"/>
      <c r="EZO122" s="22"/>
      <c r="EZP122" s="22"/>
      <c r="EZQ122" s="22"/>
      <c r="EZR122" s="22"/>
      <c r="EZS122" s="22"/>
      <c r="EZT122" s="22"/>
      <c r="EZU122" s="22"/>
      <c r="EZV122" s="23"/>
      <c r="EZW122" s="22"/>
      <c r="EZX122" s="23"/>
      <c r="EZY122" s="22"/>
      <c r="EZZ122" s="23"/>
      <c r="FAA122" s="22"/>
      <c r="FAB122" s="22"/>
      <c r="FAC122" s="22"/>
      <c r="FAD122" s="22"/>
      <c r="FAE122" s="22"/>
      <c r="FAF122" s="22"/>
      <c r="FAG122" s="22"/>
      <c r="FAH122" s="22"/>
      <c r="FAI122" s="23"/>
      <c r="FAJ122" s="22"/>
      <c r="FAK122" s="23"/>
      <c r="FAL122" s="22"/>
      <c r="FAM122" s="23"/>
      <c r="FAN122" s="22"/>
      <c r="FAO122" s="22"/>
      <c r="FAP122" s="22"/>
      <c r="FAQ122" s="22"/>
      <c r="FAR122" s="22"/>
      <c r="FAS122" s="22"/>
      <c r="FAT122" s="22"/>
      <c r="FAU122" s="22"/>
      <c r="FAV122" s="23"/>
      <c r="FAW122" s="22"/>
      <c r="FAX122" s="23"/>
      <c r="FAY122" s="22"/>
      <c r="FAZ122" s="23"/>
      <c r="FBA122" s="22"/>
      <c r="FBB122" s="22"/>
      <c r="FBC122" s="22"/>
      <c r="FBD122" s="22"/>
      <c r="FBE122" s="22"/>
      <c r="FBF122" s="22"/>
      <c r="FBG122" s="22"/>
      <c r="FBH122" s="22"/>
      <c r="FBI122" s="23"/>
      <c r="FBJ122" s="22"/>
      <c r="FBK122" s="23"/>
      <c r="FBL122" s="22"/>
      <c r="FBM122" s="23"/>
      <c r="FBN122" s="22"/>
      <c r="FBO122" s="22"/>
      <c r="FBP122" s="22"/>
      <c r="FBQ122" s="22"/>
      <c r="FBR122" s="22"/>
      <c r="FBS122" s="22"/>
      <c r="FBT122" s="22"/>
      <c r="FBU122" s="22"/>
      <c r="FBV122" s="23"/>
      <c r="FBW122" s="22"/>
      <c r="FBX122" s="23"/>
      <c r="FBY122" s="22"/>
      <c r="FBZ122" s="23"/>
      <c r="FCA122" s="22"/>
      <c r="FCB122" s="22"/>
      <c r="FCC122" s="22"/>
      <c r="FCD122" s="22"/>
      <c r="FCE122" s="22"/>
      <c r="FCF122" s="22"/>
      <c r="FCG122" s="22"/>
      <c r="FCH122" s="22"/>
      <c r="FCI122" s="23"/>
      <c r="FCJ122" s="22"/>
      <c r="FCK122" s="23"/>
      <c r="FCL122" s="22"/>
      <c r="FCM122" s="23"/>
      <c r="FCN122" s="22"/>
      <c r="FCO122" s="22"/>
      <c r="FCP122" s="22"/>
      <c r="FCQ122" s="22"/>
      <c r="FCR122" s="22"/>
      <c r="FCS122" s="22"/>
      <c r="FCT122" s="22"/>
      <c r="FCU122" s="22"/>
      <c r="FCV122" s="23"/>
      <c r="FCW122" s="22"/>
      <c r="FCX122" s="23"/>
      <c r="FCY122" s="22"/>
      <c r="FCZ122" s="23"/>
      <c r="FDA122" s="22"/>
      <c r="FDB122" s="22"/>
      <c r="FDC122" s="22"/>
      <c r="FDD122" s="22"/>
      <c r="FDE122" s="22"/>
      <c r="FDF122" s="22"/>
      <c r="FDG122" s="22"/>
      <c r="FDH122" s="22"/>
      <c r="FDI122" s="23"/>
      <c r="FDJ122" s="22"/>
      <c r="FDK122" s="23"/>
      <c r="FDL122" s="22"/>
      <c r="FDM122" s="23"/>
      <c r="FDN122" s="22"/>
      <c r="FDO122" s="22"/>
      <c r="FDP122" s="22"/>
      <c r="FDQ122" s="22"/>
      <c r="FDR122" s="22"/>
      <c r="FDS122" s="22"/>
      <c r="FDT122" s="22"/>
      <c r="FDU122" s="22"/>
      <c r="FDV122" s="23"/>
      <c r="FDW122" s="22"/>
      <c r="FDX122" s="23"/>
      <c r="FDY122" s="22"/>
      <c r="FDZ122" s="23"/>
      <c r="FEA122" s="22"/>
      <c r="FEB122" s="22"/>
      <c r="FEC122" s="22"/>
      <c r="FED122" s="22"/>
      <c r="FEE122" s="22"/>
      <c r="FEF122" s="22"/>
      <c r="FEG122" s="22"/>
      <c r="FEH122" s="22"/>
      <c r="FEI122" s="23"/>
      <c r="FEJ122" s="22"/>
      <c r="FEK122" s="23"/>
      <c r="FEL122" s="22"/>
      <c r="FEM122" s="23"/>
      <c r="FEN122" s="22"/>
      <c r="FEO122" s="22"/>
      <c r="FEP122" s="22"/>
      <c r="FEQ122" s="22"/>
      <c r="FER122" s="22"/>
      <c r="FES122" s="22"/>
      <c r="FET122" s="22"/>
      <c r="FEU122" s="22"/>
      <c r="FEV122" s="23"/>
      <c r="FEW122" s="22"/>
      <c r="FEX122" s="23"/>
      <c r="FEY122" s="22"/>
      <c r="FEZ122" s="23"/>
      <c r="FFA122" s="22"/>
      <c r="FFB122" s="22"/>
      <c r="FFC122" s="22"/>
      <c r="FFD122" s="22"/>
      <c r="FFE122" s="22"/>
      <c r="FFF122" s="22"/>
      <c r="FFG122" s="22"/>
      <c r="FFH122" s="22"/>
      <c r="FFI122" s="23"/>
      <c r="FFJ122" s="22"/>
      <c r="FFK122" s="23"/>
      <c r="FFL122" s="22"/>
      <c r="FFM122" s="23"/>
      <c r="FFN122" s="22"/>
      <c r="FFO122" s="22"/>
      <c r="FFP122" s="22"/>
      <c r="FFQ122" s="22"/>
      <c r="FFR122" s="22"/>
      <c r="FFS122" s="22"/>
      <c r="FFT122" s="22"/>
      <c r="FFU122" s="22"/>
      <c r="FFV122" s="23"/>
      <c r="FFW122" s="22"/>
      <c r="FFX122" s="23"/>
      <c r="FFY122" s="22"/>
      <c r="FFZ122" s="23"/>
      <c r="FGA122" s="22"/>
      <c r="FGB122" s="22"/>
      <c r="FGC122" s="22"/>
      <c r="FGD122" s="22"/>
      <c r="FGE122" s="22"/>
      <c r="FGF122" s="22"/>
      <c r="FGG122" s="22"/>
      <c r="FGH122" s="22"/>
      <c r="FGI122" s="23"/>
      <c r="FGJ122" s="22"/>
      <c r="FGK122" s="23"/>
      <c r="FGL122" s="22"/>
      <c r="FGM122" s="23"/>
      <c r="FGN122" s="22"/>
      <c r="FGO122" s="22"/>
      <c r="FGP122" s="22"/>
      <c r="FGQ122" s="22"/>
      <c r="FGR122" s="22"/>
      <c r="FGS122" s="22"/>
      <c r="FGT122" s="22"/>
      <c r="FGU122" s="22"/>
      <c r="FGV122" s="23"/>
      <c r="FGW122" s="22"/>
      <c r="FGX122" s="23"/>
      <c r="FGY122" s="22"/>
      <c r="FGZ122" s="23"/>
      <c r="FHA122" s="22"/>
      <c r="FHB122" s="22"/>
      <c r="FHC122" s="22"/>
      <c r="FHD122" s="22"/>
      <c r="FHE122" s="22"/>
      <c r="FHF122" s="22"/>
      <c r="FHG122" s="22"/>
      <c r="FHH122" s="22"/>
      <c r="FHI122" s="23"/>
      <c r="FHJ122" s="22"/>
      <c r="FHK122" s="23"/>
      <c r="FHL122" s="22"/>
      <c r="FHM122" s="23"/>
      <c r="FHN122" s="22"/>
      <c r="FHO122" s="22"/>
      <c r="FHP122" s="22"/>
      <c r="FHQ122" s="22"/>
      <c r="FHR122" s="22"/>
      <c r="FHS122" s="22"/>
      <c r="FHT122" s="22"/>
      <c r="FHU122" s="22"/>
      <c r="FHV122" s="23"/>
      <c r="FHW122" s="22"/>
      <c r="FHX122" s="23"/>
      <c r="FHY122" s="22"/>
      <c r="FHZ122" s="23"/>
      <c r="FIA122" s="22"/>
      <c r="FIB122" s="22"/>
      <c r="FIC122" s="22"/>
      <c r="FID122" s="22"/>
      <c r="FIE122" s="22"/>
      <c r="FIF122" s="22"/>
      <c r="FIG122" s="22"/>
      <c r="FIH122" s="22"/>
      <c r="FII122" s="23"/>
      <c r="FIJ122" s="22"/>
      <c r="FIK122" s="23"/>
      <c r="FIL122" s="22"/>
      <c r="FIM122" s="23"/>
      <c r="FIN122" s="22"/>
      <c r="FIO122" s="22"/>
      <c r="FIP122" s="22"/>
      <c r="FIQ122" s="22"/>
      <c r="FIR122" s="22"/>
      <c r="FIS122" s="22"/>
      <c r="FIT122" s="22"/>
      <c r="FIU122" s="22"/>
      <c r="FIV122" s="23"/>
      <c r="FIW122" s="22"/>
      <c r="FIX122" s="23"/>
      <c r="FIY122" s="22"/>
      <c r="FIZ122" s="23"/>
      <c r="FJA122" s="22"/>
      <c r="FJB122" s="22"/>
      <c r="FJC122" s="22"/>
      <c r="FJD122" s="22"/>
      <c r="FJE122" s="22"/>
      <c r="FJF122" s="22"/>
      <c r="FJG122" s="22"/>
      <c r="FJH122" s="22"/>
      <c r="FJI122" s="23"/>
      <c r="FJJ122" s="22"/>
      <c r="FJK122" s="23"/>
      <c r="FJL122" s="22"/>
      <c r="FJM122" s="23"/>
      <c r="FJN122" s="22"/>
      <c r="FJO122" s="22"/>
      <c r="FJP122" s="22"/>
      <c r="FJQ122" s="22"/>
      <c r="FJR122" s="22"/>
      <c r="FJS122" s="22"/>
      <c r="FJT122" s="22"/>
      <c r="FJU122" s="22"/>
      <c r="FJV122" s="23"/>
      <c r="FJW122" s="22"/>
      <c r="FJX122" s="23"/>
      <c r="FJY122" s="22"/>
      <c r="FJZ122" s="23"/>
      <c r="FKA122" s="22"/>
      <c r="FKB122" s="22"/>
      <c r="FKC122" s="22"/>
      <c r="FKD122" s="22"/>
      <c r="FKE122" s="22"/>
      <c r="FKF122" s="22"/>
      <c r="FKG122" s="22"/>
      <c r="FKH122" s="22"/>
      <c r="FKI122" s="23"/>
      <c r="FKJ122" s="22"/>
      <c r="FKK122" s="23"/>
      <c r="FKL122" s="22"/>
      <c r="FKM122" s="23"/>
      <c r="FKN122" s="22"/>
      <c r="FKO122" s="22"/>
      <c r="FKP122" s="22"/>
      <c r="FKQ122" s="22"/>
      <c r="FKR122" s="22"/>
      <c r="FKS122" s="22"/>
      <c r="FKT122" s="22"/>
      <c r="FKU122" s="22"/>
      <c r="FKV122" s="23"/>
      <c r="FKW122" s="22"/>
      <c r="FKX122" s="23"/>
      <c r="FKY122" s="22"/>
      <c r="FKZ122" s="23"/>
      <c r="FLA122" s="22"/>
      <c r="FLB122" s="22"/>
      <c r="FLC122" s="22"/>
      <c r="FLD122" s="22"/>
      <c r="FLE122" s="22"/>
      <c r="FLF122" s="22"/>
      <c r="FLG122" s="22"/>
      <c r="FLH122" s="22"/>
      <c r="FLI122" s="23"/>
      <c r="FLJ122" s="22"/>
      <c r="FLK122" s="23"/>
      <c r="FLL122" s="22"/>
      <c r="FLM122" s="23"/>
      <c r="FLN122" s="22"/>
      <c r="FLO122" s="22"/>
      <c r="FLP122" s="22"/>
      <c r="FLQ122" s="22"/>
      <c r="FLR122" s="22"/>
      <c r="FLS122" s="22"/>
      <c r="FLT122" s="22"/>
      <c r="FLU122" s="22"/>
      <c r="FLV122" s="23"/>
      <c r="FLW122" s="22"/>
      <c r="FLX122" s="23"/>
      <c r="FLY122" s="22"/>
      <c r="FLZ122" s="23"/>
      <c r="FMA122" s="22"/>
      <c r="FMB122" s="22"/>
      <c r="FMC122" s="22"/>
      <c r="FMD122" s="22"/>
      <c r="FME122" s="22"/>
      <c r="FMF122" s="22"/>
      <c r="FMG122" s="22"/>
      <c r="FMH122" s="22"/>
      <c r="FMI122" s="23"/>
      <c r="FMJ122" s="22"/>
      <c r="FMK122" s="23"/>
      <c r="FML122" s="22"/>
      <c r="FMM122" s="23"/>
      <c r="FMN122" s="22"/>
      <c r="FMO122" s="22"/>
      <c r="FMP122" s="22"/>
      <c r="FMQ122" s="22"/>
      <c r="FMR122" s="22"/>
      <c r="FMS122" s="22"/>
      <c r="FMT122" s="22"/>
      <c r="FMU122" s="22"/>
      <c r="FMV122" s="23"/>
      <c r="FMW122" s="22"/>
      <c r="FMX122" s="23"/>
      <c r="FMY122" s="22"/>
      <c r="FMZ122" s="23"/>
      <c r="FNA122" s="22"/>
      <c r="FNB122" s="22"/>
      <c r="FNC122" s="22"/>
      <c r="FND122" s="22"/>
      <c r="FNE122" s="22"/>
      <c r="FNF122" s="22"/>
      <c r="FNG122" s="22"/>
      <c r="FNH122" s="22"/>
      <c r="FNI122" s="23"/>
      <c r="FNJ122" s="22"/>
      <c r="FNK122" s="23"/>
      <c r="FNL122" s="22"/>
      <c r="FNM122" s="23"/>
      <c r="FNN122" s="22"/>
      <c r="FNO122" s="22"/>
      <c r="FNP122" s="22"/>
      <c r="FNQ122" s="22"/>
      <c r="FNR122" s="22"/>
      <c r="FNS122" s="22"/>
      <c r="FNT122" s="22"/>
      <c r="FNU122" s="22"/>
      <c r="FNV122" s="23"/>
      <c r="FNW122" s="22"/>
      <c r="FNX122" s="23"/>
      <c r="FNY122" s="22"/>
      <c r="FNZ122" s="23"/>
      <c r="FOA122" s="22"/>
      <c r="FOB122" s="22"/>
      <c r="FOC122" s="22"/>
      <c r="FOD122" s="22"/>
      <c r="FOE122" s="22"/>
      <c r="FOF122" s="22"/>
      <c r="FOG122" s="22"/>
      <c r="FOH122" s="22"/>
      <c r="FOI122" s="23"/>
      <c r="FOJ122" s="22"/>
      <c r="FOK122" s="23"/>
      <c r="FOL122" s="22"/>
      <c r="FOM122" s="23"/>
      <c r="FON122" s="22"/>
      <c r="FOO122" s="22"/>
      <c r="FOP122" s="22"/>
      <c r="FOQ122" s="22"/>
      <c r="FOR122" s="22"/>
      <c r="FOS122" s="22"/>
      <c r="FOT122" s="22"/>
      <c r="FOU122" s="22"/>
      <c r="FOV122" s="23"/>
      <c r="FOW122" s="22"/>
      <c r="FOX122" s="23"/>
      <c r="FOY122" s="22"/>
      <c r="FOZ122" s="23"/>
      <c r="FPA122" s="22"/>
      <c r="FPB122" s="22"/>
      <c r="FPC122" s="22"/>
      <c r="FPD122" s="22"/>
      <c r="FPE122" s="22"/>
      <c r="FPF122" s="22"/>
      <c r="FPG122" s="22"/>
      <c r="FPH122" s="22"/>
      <c r="FPI122" s="23"/>
      <c r="FPJ122" s="22"/>
      <c r="FPK122" s="23"/>
      <c r="FPL122" s="22"/>
      <c r="FPM122" s="23"/>
      <c r="FPN122" s="22"/>
      <c r="FPO122" s="22"/>
      <c r="FPP122" s="22"/>
      <c r="FPQ122" s="22"/>
      <c r="FPR122" s="22"/>
      <c r="FPS122" s="22"/>
      <c r="FPT122" s="22"/>
      <c r="FPU122" s="22"/>
      <c r="FPV122" s="23"/>
      <c r="FPW122" s="22"/>
      <c r="FPX122" s="23"/>
      <c r="FPY122" s="22"/>
      <c r="FPZ122" s="23"/>
      <c r="FQA122" s="22"/>
      <c r="FQB122" s="22"/>
      <c r="FQC122" s="22"/>
      <c r="FQD122" s="22"/>
      <c r="FQE122" s="22"/>
      <c r="FQF122" s="22"/>
      <c r="FQG122" s="22"/>
      <c r="FQH122" s="22"/>
      <c r="FQI122" s="23"/>
      <c r="FQJ122" s="22"/>
      <c r="FQK122" s="23"/>
      <c r="FQL122" s="22"/>
      <c r="FQM122" s="23"/>
      <c r="FQN122" s="22"/>
      <c r="FQO122" s="22"/>
      <c r="FQP122" s="22"/>
      <c r="FQQ122" s="22"/>
      <c r="FQR122" s="22"/>
      <c r="FQS122" s="22"/>
      <c r="FQT122" s="22"/>
      <c r="FQU122" s="22"/>
      <c r="FQV122" s="23"/>
      <c r="FQW122" s="22"/>
      <c r="FQX122" s="23"/>
      <c r="FQY122" s="22"/>
      <c r="FQZ122" s="23"/>
      <c r="FRA122" s="22"/>
      <c r="FRB122" s="22"/>
      <c r="FRC122" s="22"/>
      <c r="FRD122" s="22"/>
      <c r="FRE122" s="22"/>
      <c r="FRF122" s="22"/>
      <c r="FRG122" s="22"/>
      <c r="FRH122" s="22"/>
      <c r="FRI122" s="23"/>
      <c r="FRJ122" s="22"/>
      <c r="FRK122" s="23"/>
      <c r="FRL122" s="22"/>
      <c r="FRM122" s="23"/>
      <c r="FRN122" s="22"/>
      <c r="FRO122" s="22"/>
      <c r="FRP122" s="22"/>
      <c r="FRQ122" s="22"/>
      <c r="FRR122" s="22"/>
      <c r="FRS122" s="22"/>
      <c r="FRT122" s="22"/>
      <c r="FRU122" s="22"/>
      <c r="FRV122" s="23"/>
      <c r="FRW122" s="22"/>
      <c r="FRX122" s="23"/>
      <c r="FRY122" s="22"/>
      <c r="FRZ122" s="23"/>
      <c r="FSA122" s="22"/>
      <c r="FSB122" s="22"/>
      <c r="FSC122" s="22"/>
      <c r="FSD122" s="22"/>
      <c r="FSE122" s="22"/>
      <c r="FSF122" s="22"/>
      <c r="FSG122" s="22"/>
      <c r="FSH122" s="22"/>
      <c r="FSI122" s="23"/>
      <c r="FSJ122" s="22"/>
      <c r="FSK122" s="23"/>
      <c r="FSL122" s="22"/>
      <c r="FSM122" s="23"/>
      <c r="FSN122" s="22"/>
      <c r="FSO122" s="22"/>
      <c r="FSP122" s="22"/>
      <c r="FSQ122" s="22"/>
      <c r="FSR122" s="22"/>
      <c r="FSS122" s="22"/>
      <c r="FST122" s="22"/>
      <c r="FSU122" s="22"/>
      <c r="FSV122" s="23"/>
      <c r="FSW122" s="22"/>
      <c r="FSX122" s="23"/>
      <c r="FSY122" s="22"/>
      <c r="FSZ122" s="23"/>
      <c r="FTA122" s="22"/>
      <c r="FTB122" s="22"/>
      <c r="FTC122" s="22"/>
      <c r="FTD122" s="22"/>
      <c r="FTE122" s="22"/>
      <c r="FTF122" s="22"/>
      <c r="FTG122" s="22"/>
      <c r="FTH122" s="22"/>
      <c r="FTI122" s="23"/>
      <c r="FTJ122" s="22"/>
      <c r="FTK122" s="23"/>
      <c r="FTL122" s="22"/>
      <c r="FTM122" s="23"/>
      <c r="FTN122" s="22"/>
      <c r="FTO122" s="22"/>
      <c r="FTP122" s="22"/>
      <c r="FTQ122" s="22"/>
      <c r="FTR122" s="22"/>
      <c r="FTS122" s="22"/>
      <c r="FTT122" s="22"/>
      <c r="FTU122" s="22"/>
      <c r="FTV122" s="23"/>
      <c r="FTW122" s="22"/>
      <c r="FTX122" s="23"/>
      <c r="FTY122" s="22"/>
      <c r="FTZ122" s="23"/>
      <c r="FUA122" s="22"/>
      <c r="FUB122" s="22"/>
      <c r="FUC122" s="22"/>
      <c r="FUD122" s="22"/>
      <c r="FUE122" s="22"/>
      <c r="FUF122" s="22"/>
      <c r="FUG122" s="22"/>
      <c r="FUH122" s="22"/>
      <c r="FUI122" s="23"/>
      <c r="FUJ122" s="22"/>
      <c r="FUK122" s="23"/>
      <c r="FUL122" s="22"/>
      <c r="FUM122" s="23"/>
      <c r="FUN122" s="22"/>
      <c r="FUO122" s="22"/>
      <c r="FUP122" s="22"/>
      <c r="FUQ122" s="22"/>
      <c r="FUR122" s="22"/>
      <c r="FUS122" s="22"/>
      <c r="FUT122" s="22"/>
      <c r="FUU122" s="22"/>
      <c r="FUV122" s="23"/>
      <c r="FUW122" s="22"/>
      <c r="FUX122" s="23"/>
      <c r="FUY122" s="22"/>
      <c r="FUZ122" s="23"/>
      <c r="FVA122" s="22"/>
      <c r="FVB122" s="22"/>
      <c r="FVC122" s="22"/>
      <c r="FVD122" s="22"/>
      <c r="FVE122" s="22"/>
      <c r="FVF122" s="22"/>
      <c r="FVG122" s="22"/>
      <c r="FVH122" s="22"/>
      <c r="FVI122" s="23"/>
      <c r="FVJ122" s="22"/>
      <c r="FVK122" s="23"/>
      <c r="FVL122" s="22"/>
      <c r="FVM122" s="23"/>
      <c r="FVN122" s="22"/>
      <c r="FVO122" s="22"/>
      <c r="FVP122" s="22"/>
      <c r="FVQ122" s="22"/>
      <c r="FVR122" s="22"/>
      <c r="FVS122" s="22"/>
      <c r="FVT122" s="22"/>
      <c r="FVU122" s="22"/>
      <c r="FVV122" s="23"/>
      <c r="FVW122" s="22"/>
      <c r="FVX122" s="23"/>
      <c r="FVY122" s="22"/>
      <c r="FVZ122" s="23"/>
      <c r="FWA122" s="22"/>
      <c r="FWB122" s="22"/>
      <c r="FWC122" s="22"/>
      <c r="FWD122" s="22"/>
      <c r="FWE122" s="22"/>
      <c r="FWF122" s="22"/>
      <c r="FWG122" s="22"/>
      <c r="FWH122" s="22"/>
      <c r="FWI122" s="23"/>
      <c r="FWJ122" s="22"/>
      <c r="FWK122" s="23"/>
      <c r="FWL122" s="22"/>
      <c r="FWM122" s="23"/>
      <c r="FWN122" s="22"/>
      <c r="FWO122" s="22"/>
      <c r="FWP122" s="22"/>
      <c r="FWQ122" s="22"/>
      <c r="FWR122" s="22"/>
      <c r="FWS122" s="22"/>
      <c r="FWT122" s="22"/>
      <c r="FWU122" s="22"/>
      <c r="FWV122" s="23"/>
      <c r="FWW122" s="22"/>
      <c r="FWX122" s="23"/>
      <c r="FWY122" s="22"/>
      <c r="FWZ122" s="23"/>
      <c r="FXA122" s="22"/>
      <c r="FXB122" s="22"/>
      <c r="FXC122" s="22"/>
      <c r="FXD122" s="22"/>
      <c r="FXE122" s="22"/>
      <c r="FXF122" s="22"/>
      <c r="FXG122" s="22"/>
      <c r="FXH122" s="22"/>
      <c r="FXI122" s="23"/>
      <c r="FXJ122" s="22"/>
      <c r="FXK122" s="23"/>
      <c r="FXL122" s="22"/>
      <c r="FXM122" s="23"/>
      <c r="FXN122" s="22"/>
      <c r="FXO122" s="22"/>
      <c r="FXP122" s="22"/>
      <c r="FXQ122" s="22"/>
      <c r="FXR122" s="22"/>
      <c r="FXS122" s="22"/>
      <c r="FXT122" s="22"/>
      <c r="FXU122" s="22"/>
      <c r="FXV122" s="23"/>
      <c r="FXW122" s="22"/>
      <c r="FXX122" s="23"/>
      <c r="FXY122" s="22"/>
      <c r="FXZ122" s="23"/>
      <c r="FYA122" s="22"/>
      <c r="FYB122" s="22"/>
      <c r="FYC122" s="22"/>
      <c r="FYD122" s="22"/>
      <c r="FYE122" s="22"/>
      <c r="FYF122" s="22"/>
      <c r="FYG122" s="22"/>
      <c r="FYH122" s="22"/>
      <c r="FYI122" s="23"/>
      <c r="FYJ122" s="22"/>
      <c r="FYK122" s="23"/>
      <c r="FYL122" s="22"/>
      <c r="FYM122" s="23"/>
      <c r="FYN122" s="22"/>
      <c r="FYO122" s="22"/>
      <c r="FYP122" s="22"/>
      <c r="FYQ122" s="22"/>
      <c r="FYR122" s="22"/>
      <c r="FYS122" s="22"/>
      <c r="FYT122" s="22"/>
      <c r="FYU122" s="22"/>
      <c r="FYV122" s="23"/>
      <c r="FYW122" s="22"/>
      <c r="FYX122" s="23"/>
      <c r="FYY122" s="22"/>
      <c r="FYZ122" s="23"/>
      <c r="FZA122" s="22"/>
      <c r="FZB122" s="22"/>
      <c r="FZC122" s="22"/>
      <c r="FZD122" s="22"/>
      <c r="FZE122" s="22"/>
      <c r="FZF122" s="22"/>
      <c r="FZG122" s="22"/>
      <c r="FZH122" s="22"/>
      <c r="FZI122" s="23"/>
      <c r="FZJ122" s="22"/>
      <c r="FZK122" s="23"/>
      <c r="FZL122" s="22"/>
      <c r="FZM122" s="23"/>
      <c r="FZN122" s="22"/>
      <c r="FZO122" s="22"/>
      <c r="FZP122" s="22"/>
      <c r="FZQ122" s="22"/>
      <c r="FZR122" s="22"/>
      <c r="FZS122" s="22"/>
      <c r="FZT122" s="22"/>
      <c r="FZU122" s="22"/>
      <c r="FZV122" s="23"/>
      <c r="FZW122" s="22"/>
      <c r="FZX122" s="23"/>
      <c r="FZY122" s="22"/>
      <c r="FZZ122" s="23"/>
      <c r="GAA122" s="22"/>
      <c r="GAB122" s="22"/>
      <c r="GAC122" s="22"/>
      <c r="GAD122" s="22"/>
      <c r="GAE122" s="22"/>
      <c r="GAF122" s="22"/>
      <c r="GAG122" s="22"/>
      <c r="GAH122" s="22"/>
      <c r="GAI122" s="23"/>
      <c r="GAJ122" s="22"/>
      <c r="GAK122" s="23"/>
      <c r="GAL122" s="22"/>
      <c r="GAM122" s="23"/>
      <c r="GAN122" s="22"/>
      <c r="GAO122" s="22"/>
      <c r="GAP122" s="22"/>
      <c r="GAQ122" s="22"/>
      <c r="GAR122" s="22"/>
      <c r="GAS122" s="22"/>
      <c r="GAT122" s="22"/>
      <c r="GAU122" s="22"/>
      <c r="GAV122" s="23"/>
      <c r="GAW122" s="22"/>
      <c r="GAX122" s="23"/>
      <c r="GAY122" s="22"/>
      <c r="GAZ122" s="23"/>
      <c r="GBA122" s="22"/>
      <c r="GBB122" s="22"/>
      <c r="GBC122" s="22"/>
      <c r="GBD122" s="22"/>
      <c r="GBE122" s="22"/>
      <c r="GBF122" s="22"/>
      <c r="GBG122" s="22"/>
      <c r="GBH122" s="22"/>
      <c r="GBI122" s="23"/>
      <c r="GBJ122" s="22"/>
      <c r="GBK122" s="23"/>
      <c r="GBL122" s="22"/>
      <c r="GBM122" s="23"/>
      <c r="GBN122" s="22"/>
      <c r="GBO122" s="22"/>
      <c r="GBP122" s="22"/>
      <c r="GBQ122" s="22"/>
      <c r="GBR122" s="22"/>
      <c r="GBS122" s="22"/>
      <c r="GBT122" s="22"/>
      <c r="GBU122" s="22"/>
      <c r="GBV122" s="23"/>
      <c r="GBW122" s="22"/>
      <c r="GBX122" s="23"/>
      <c r="GBY122" s="22"/>
      <c r="GBZ122" s="23"/>
      <c r="GCA122" s="22"/>
      <c r="GCB122" s="22"/>
      <c r="GCC122" s="22"/>
      <c r="GCD122" s="22"/>
      <c r="GCE122" s="22"/>
      <c r="GCF122" s="22"/>
      <c r="GCG122" s="22"/>
      <c r="GCH122" s="22"/>
      <c r="GCI122" s="23"/>
      <c r="GCJ122" s="22"/>
      <c r="GCK122" s="23"/>
      <c r="GCL122" s="22"/>
      <c r="GCM122" s="23"/>
      <c r="GCN122" s="22"/>
      <c r="GCO122" s="22"/>
      <c r="GCP122" s="22"/>
      <c r="GCQ122" s="22"/>
      <c r="GCR122" s="22"/>
      <c r="GCS122" s="22"/>
      <c r="GCT122" s="22"/>
      <c r="GCU122" s="22"/>
      <c r="GCV122" s="23"/>
      <c r="GCW122" s="22"/>
      <c r="GCX122" s="23"/>
      <c r="GCY122" s="22"/>
      <c r="GCZ122" s="23"/>
      <c r="GDA122" s="22"/>
      <c r="GDB122" s="22"/>
      <c r="GDC122" s="22"/>
      <c r="GDD122" s="22"/>
      <c r="GDE122" s="22"/>
      <c r="GDF122" s="22"/>
      <c r="GDG122" s="22"/>
      <c r="GDH122" s="22"/>
      <c r="GDI122" s="23"/>
      <c r="GDJ122" s="22"/>
      <c r="GDK122" s="23"/>
      <c r="GDL122" s="22"/>
      <c r="GDM122" s="23"/>
      <c r="GDN122" s="22"/>
      <c r="GDO122" s="22"/>
      <c r="GDP122" s="22"/>
      <c r="GDQ122" s="22"/>
      <c r="GDR122" s="22"/>
      <c r="GDS122" s="22"/>
      <c r="GDT122" s="22"/>
      <c r="GDU122" s="22"/>
      <c r="GDV122" s="23"/>
      <c r="GDW122" s="22"/>
      <c r="GDX122" s="23"/>
      <c r="GDY122" s="22"/>
      <c r="GDZ122" s="23"/>
      <c r="GEA122" s="22"/>
      <c r="GEB122" s="22"/>
      <c r="GEC122" s="22"/>
      <c r="GED122" s="22"/>
      <c r="GEE122" s="22"/>
      <c r="GEF122" s="22"/>
      <c r="GEG122" s="22"/>
      <c r="GEH122" s="22"/>
      <c r="GEI122" s="23"/>
      <c r="GEJ122" s="22"/>
      <c r="GEK122" s="23"/>
      <c r="GEL122" s="22"/>
      <c r="GEM122" s="23"/>
      <c r="GEN122" s="22"/>
      <c r="GEO122" s="22"/>
      <c r="GEP122" s="22"/>
      <c r="GEQ122" s="22"/>
      <c r="GER122" s="22"/>
      <c r="GES122" s="22"/>
      <c r="GET122" s="22"/>
      <c r="GEU122" s="22"/>
      <c r="GEV122" s="23"/>
      <c r="GEW122" s="22"/>
      <c r="GEX122" s="23"/>
      <c r="GEY122" s="22"/>
      <c r="GEZ122" s="23"/>
      <c r="GFA122" s="22"/>
      <c r="GFB122" s="22"/>
      <c r="GFC122" s="22"/>
      <c r="GFD122" s="22"/>
      <c r="GFE122" s="22"/>
      <c r="GFF122" s="22"/>
      <c r="GFG122" s="22"/>
      <c r="GFH122" s="22"/>
      <c r="GFI122" s="23"/>
      <c r="GFJ122" s="22"/>
      <c r="GFK122" s="23"/>
      <c r="GFL122" s="22"/>
      <c r="GFM122" s="23"/>
      <c r="GFN122" s="22"/>
      <c r="GFO122" s="22"/>
      <c r="GFP122" s="22"/>
      <c r="GFQ122" s="22"/>
      <c r="GFR122" s="22"/>
      <c r="GFS122" s="22"/>
      <c r="GFT122" s="22"/>
      <c r="GFU122" s="22"/>
      <c r="GFV122" s="23"/>
      <c r="GFW122" s="22"/>
      <c r="GFX122" s="23"/>
      <c r="GFY122" s="22"/>
      <c r="GFZ122" s="23"/>
      <c r="GGA122" s="22"/>
      <c r="GGB122" s="22"/>
      <c r="GGC122" s="22"/>
      <c r="GGD122" s="22"/>
      <c r="GGE122" s="22"/>
      <c r="GGF122" s="22"/>
      <c r="GGG122" s="22"/>
      <c r="GGH122" s="22"/>
      <c r="GGI122" s="23"/>
      <c r="GGJ122" s="22"/>
      <c r="GGK122" s="23"/>
      <c r="GGL122" s="22"/>
      <c r="GGM122" s="23"/>
      <c r="GGN122" s="22"/>
      <c r="GGO122" s="22"/>
      <c r="GGP122" s="22"/>
      <c r="GGQ122" s="22"/>
      <c r="GGR122" s="22"/>
      <c r="GGS122" s="22"/>
      <c r="GGT122" s="22"/>
      <c r="GGU122" s="22"/>
      <c r="GGV122" s="23"/>
      <c r="GGW122" s="22"/>
      <c r="GGX122" s="23"/>
      <c r="GGY122" s="22"/>
      <c r="GGZ122" s="23"/>
      <c r="GHA122" s="22"/>
      <c r="GHB122" s="22"/>
      <c r="GHC122" s="22"/>
      <c r="GHD122" s="22"/>
      <c r="GHE122" s="22"/>
      <c r="GHF122" s="22"/>
      <c r="GHG122" s="22"/>
      <c r="GHH122" s="22"/>
      <c r="GHI122" s="23"/>
      <c r="GHJ122" s="22"/>
      <c r="GHK122" s="23"/>
      <c r="GHL122" s="22"/>
      <c r="GHM122" s="23"/>
      <c r="GHN122" s="22"/>
      <c r="GHO122" s="22"/>
      <c r="GHP122" s="22"/>
      <c r="GHQ122" s="22"/>
      <c r="GHR122" s="22"/>
      <c r="GHS122" s="22"/>
      <c r="GHT122" s="22"/>
      <c r="GHU122" s="22"/>
      <c r="GHV122" s="23"/>
      <c r="GHW122" s="22"/>
      <c r="GHX122" s="23"/>
      <c r="GHY122" s="22"/>
      <c r="GHZ122" s="23"/>
      <c r="GIA122" s="22"/>
      <c r="GIB122" s="22"/>
      <c r="GIC122" s="22"/>
      <c r="GID122" s="22"/>
      <c r="GIE122" s="22"/>
      <c r="GIF122" s="22"/>
      <c r="GIG122" s="22"/>
      <c r="GIH122" s="22"/>
      <c r="GII122" s="23"/>
      <c r="GIJ122" s="22"/>
      <c r="GIK122" s="23"/>
      <c r="GIL122" s="22"/>
      <c r="GIM122" s="23"/>
      <c r="GIN122" s="22"/>
      <c r="GIO122" s="22"/>
      <c r="GIP122" s="22"/>
      <c r="GIQ122" s="22"/>
      <c r="GIR122" s="22"/>
      <c r="GIS122" s="22"/>
      <c r="GIT122" s="22"/>
      <c r="GIU122" s="22"/>
      <c r="GIV122" s="23"/>
      <c r="GIW122" s="22"/>
      <c r="GIX122" s="23"/>
      <c r="GIY122" s="22"/>
      <c r="GIZ122" s="23"/>
      <c r="GJA122" s="22"/>
      <c r="GJB122" s="22"/>
      <c r="GJC122" s="22"/>
      <c r="GJD122" s="22"/>
      <c r="GJE122" s="22"/>
      <c r="GJF122" s="22"/>
      <c r="GJG122" s="22"/>
      <c r="GJH122" s="22"/>
      <c r="GJI122" s="23"/>
      <c r="GJJ122" s="22"/>
      <c r="GJK122" s="23"/>
      <c r="GJL122" s="22"/>
      <c r="GJM122" s="23"/>
      <c r="GJN122" s="22"/>
      <c r="GJO122" s="22"/>
      <c r="GJP122" s="22"/>
      <c r="GJQ122" s="22"/>
      <c r="GJR122" s="22"/>
      <c r="GJS122" s="22"/>
      <c r="GJT122" s="22"/>
      <c r="GJU122" s="22"/>
      <c r="GJV122" s="23"/>
      <c r="GJW122" s="22"/>
      <c r="GJX122" s="23"/>
      <c r="GJY122" s="22"/>
      <c r="GJZ122" s="23"/>
      <c r="GKA122" s="22"/>
      <c r="GKB122" s="22"/>
      <c r="GKC122" s="22"/>
      <c r="GKD122" s="22"/>
      <c r="GKE122" s="22"/>
      <c r="GKF122" s="22"/>
      <c r="GKG122" s="22"/>
      <c r="GKH122" s="22"/>
      <c r="GKI122" s="23"/>
      <c r="GKJ122" s="22"/>
      <c r="GKK122" s="23"/>
      <c r="GKL122" s="22"/>
      <c r="GKM122" s="23"/>
      <c r="GKN122" s="22"/>
      <c r="GKO122" s="22"/>
      <c r="GKP122" s="22"/>
      <c r="GKQ122" s="22"/>
      <c r="GKR122" s="22"/>
      <c r="GKS122" s="22"/>
      <c r="GKT122" s="22"/>
      <c r="GKU122" s="22"/>
      <c r="GKV122" s="23"/>
      <c r="GKW122" s="22"/>
      <c r="GKX122" s="23"/>
      <c r="GKY122" s="22"/>
      <c r="GKZ122" s="23"/>
      <c r="GLA122" s="22"/>
      <c r="GLB122" s="22"/>
      <c r="GLC122" s="22"/>
      <c r="GLD122" s="22"/>
      <c r="GLE122" s="22"/>
      <c r="GLF122" s="22"/>
      <c r="GLG122" s="22"/>
      <c r="GLH122" s="22"/>
      <c r="GLI122" s="23"/>
      <c r="GLJ122" s="22"/>
      <c r="GLK122" s="23"/>
      <c r="GLL122" s="22"/>
      <c r="GLM122" s="23"/>
      <c r="GLN122" s="22"/>
      <c r="GLO122" s="22"/>
      <c r="GLP122" s="22"/>
      <c r="GLQ122" s="22"/>
      <c r="GLR122" s="22"/>
      <c r="GLS122" s="22"/>
      <c r="GLT122" s="22"/>
      <c r="GLU122" s="22"/>
      <c r="GLV122" s="23"/>
      <c r="GLW122" s="22"/>
      <c r="GLX122" s="23"/>
      <c r="GLY122" s="22"/>
      <c r="GLZ122" s="23"/>
      <c r="GMA122" s="22"/>
      <c r="GMB122" s="22"/>
      <c r="GMC122" s="22"/>
      <c r="GMD122" s="22"/>
      <c r="GME122" s="22"/>
      <c r="GMF122" s="22"/>
      <c r="GMG122" s="22"/>
      <c r="GMH122" s="22"/>
      <c r="GMI122" s="23"/>
      <c r="GMJ122" s="22"/>
      <c r="GMK122" s="23"/>
      <c r="GML122" s="22"/>
      <c r="GMM122" s="23"/>
      <c r="GMN122" s="22"/>
      <c r="GMO122" s="22"/>
      <c r="GMP122" s="22"/>
      <c r="GMQ122" s="22"/>
      <c r="GMR122" s="22"/>
      <c r="GMS122" s="22"/>
      <c r="GMT122" s="22"/>
      <c r="GMU122" s="22"/>
      <c r="GMV122" s="23"/>
      <c r="GMW122" s="22"/>
      <c r="GMX122" s="23"/>
      <c r="GMY122" s="22"/>
      <c r="GMZ122" s="23"/>
      <c r="GNA122" s="22"/>
      <c r="GNB122" s="22"/>
      <c r="GNC122" s="22"/>
      <c r="GND122" s="22"/>
      <c r="GNE122" s="22"/>
      <c r="GNF122" s="22"/>
      <c r="GNG122" s="22"/>
      <c r="GNH122" s="22"/>
      <c r="GNI122" s="23"/>
      <c r="GNJ122" s="22"/>
      <c r="GNK122" s="23"/>
      <c r="GNL122" s="22"/>
      <c r="GNM122" s="23"/>
      <c r="GNN122" s="22"/>
      <c r="GNO122" s="22"/>
      <c r="GNP122" s="22"/>
      <c r="GNQ122" s="22"/>
      <c r="GNR122" s="22"/>
      <c r="GNS122" s="22"/>
      <c r="GNT122" s="22"/>
      <c r="GNU122" s="22"/>
      <c r="GNV122" s="23"/>
      <c r="GNW122" s="22"/>
      <c r="GNX122" s="23"/>
      <c r="GNY122" s="22"/>
      <c r="GNZ122" s="23"/>
      <c r="GOA122" s="22"/>
      <c r="GOB122" s="22"/>
      <c r="GOC122" s="22"/>
      <c r="GOD122" s="22"/>
      <c r="GOE122" s="22"/>
      <c r="GOF122" s="22"/>
      <c r="GOG122" s="22"/>
      <c r="GOH122" s="22"/>
      <c r="GOI122" s="23"/>
      <c r="GOJ122" s="22"/>
      <c r="GOK122" s="23"/>
      <c r="GOL122" s="22"/>
      <c r="GOM122" s="23"/>
      <c r="GON122" s="22"/>
      <c r="GOO122" s="22"/>
      <c r="GOP122" s="22"/>
      <c r="GOQ122" s="22"/>
      <c r="GOR122" s="22"/>
      <c r="GOS122" s="22"/>
      <c r="GOT122" s="22"/>
      <c r="GOU122" s="22"/>
      <c r="GOV122" s="23"/>
      <c r="GOW122" s="22"/>
      <c r="GOX122" s="23"/>
      <c r="GOY122" s="22"/>
      <c r="GOZ122" s="23"/>
      <c r="GPA122" s="22"/>
      <c r="GPB122" s="22"/>
      <c r="GPC122" s="22"/>
      <c r="GPD122" s="22"/>
      <c r="GPE122" s="22"/>
      <c r="GPF122" s="22"/>
      <c r="GPG122" s="22"/>
      <c r="GPH122" s="22"/>
      <c r="GPI122" s="23"/>
      <c r="GPJ122" s="22"/>
      <c r="GPK122" s="23"/>
      <c r="GPL122" s="22"/>
      <c r="GPM122" s="23"/>
      <c r="GPN122" s="22"/>
      <c r="GPO122" s="22"/>
      <c r="GPP122" s="22"/>
      <c r="GPQ122" s="22"/>
      <c r="GPR122" s="22"/>
      <c r="GPS122" s="22"/>
      <c r="GPT122" s="22"/>
      <c r="GPU122" s="22"/>
      <c r="GPV122" s="23"/>
      <c r="GPW122" s="22"/>
      <c r="GPX122" s="23"/>
      <c r="GPY122" s="22"/>
      <c r="GPZ122" s="23"/>
      <c r="GQA122" s="22"/>
      <c r="GQB122" s="22"/>
      <c r="GQC122" s="22"/>
      <c r="GQD122" s="22"/>
      <c r="GQE122" s="22"/>
      <c r="GQF122" s="22"/>
      <c r="GQG122" s="22"/>
      <c r="GQH122" s="22"/>
      <c r="GQI122" s="23"/>
      <c r="GQJ122" s="22"/>
      <c r="GQK122" s="23"/>
      <c r="GQL122" s="22"/>
      <c r="GQM122" s="23"/>
      <c r="GQN122" s="22"/>
      <c r="GQO122" s="22"/>
      <c r="GQP122" s="22"/>
      <c r="GQQ122" s="22"/>
      <c r="GQR122" s="22"/>
      <c r="GQS122" s="22"/>
      <c r="GQT122" s="22"/>
      <c r="GQU122" s="22"/>
      <c r="GQV122" s="23"/>
      <c r="GQW122" s="22"/>
      <c r="GQX122" s="23"/>
      <c r="GQY122" s="22"/>
      <c r="GQZ122" s="23"/>
      <c r="GRA122" s="22"/>
      <c r="GRB122" s="22"/>
      <c r="GRC122" s="22"/>
      <c r="GRD122" s="22"/>
      <c r="GRE122" s="22"/>
      <c r="GRF122" s="22"/>
      <c r="GRG122" s="22"/>
      <c r="GRH122" s="22"/>
      <c r="GRI122" s="23"/>
      <c r="GRJ122" s="22"/>
      <c r="GRK122" s="23"/>
      <c r="GRL122" s="22"/>
      <c r="GRM122" s="23"/>
      <c r="GRN122" s="22"/>
      <c r="GRO122" s="22"/>
      <c r="GRP122" s="22"/>
      <c r="GRQ122" s="22"/>
      <c r="GRR122" s="22"/>
      <c r="GRS122" s="22"/>
      <c r="GRT122" s="22"/>
      <c r="GRU122" s="22"/>
      <c r="GRV122" s="23"/>
      <c r="GRW122" s="22"/>
      <c r="GRX122" s="23"/>
      <c r="GRY122" s="22"/>
      <c r="GRZ122" s="23"/>
      <c r="GSA122" s="22"/>
      <c r="GSB122" s="22"/>
      <c r="GSC122" s="22"/>
      <c r="GSD122" s="22"/>
      <c r="GSE122" s="22"/>
      <c r="GSF122" s="22"/>
      <c r="GSG122" s="22"/>
      <c r="GSH122" s="22"/>
      <c r="GSI122" s="23"/>
      <c r="GSJ122" s="22"/>
      <c r="GSK122" s="23"/>
      <c r="GSL122" s="22"/>
      <c r="GSM122" s="23"/>
      <c r="GSN122" s="22"/>
      <c r="GSO122" s="22"/>
      <c r="GSP122" s="22"/>
      <c r="GSQ122" s="22"/>
      <c r="GSR122" s="22"/>
      <c r="GSS122" s="22"/>
      <c r="GST122" s="22"/>
      <c r="GSU122" s="22"/>
      <c r="GSV122" s="23"/>
      <c r="GSW122" s="22"/>
      <c r="GSX122" s="23"/>
      <c r="GSY122" s="22"/>
      <c r="GSZ122" s="23"/>
      <c r="GTA122" s="22"/>
      <c r="GTB122" s="22"/>
      <c r="GTC122" s="22"/>
      <c r="GTD122" s="22"/>
      <c r="GTE122" s="22"/>
      <c r="GTF122" s="22"/>
      <c r="GTG122" s="22"/>
      <c r="GTH122" s="22"/>
      <c r="GTI122" s="23"/>
      <c r="GTJ122" s="22"/>
      <c r="GTK122" s="23"/>
      <c r="GTL122" s="22"/>
      <c r="GTM122" s="23"/>
      <c r="GTN122" s="22"/>
      <c r="GTO122" s="22"/>
      <c r="GTP122" s="22"/>
      <c r="GTQ122" s="22"/>
      <c r="GTR122" s="22"/>
      <c r="GTS122" s="22"/>
      <c r="GTT122" s="22"/>
      <c r="GTU122" s="22"/>
      <c r="GTV122" s="23"/>
      <c r="GTW122" s="22"/>
      <c r="GTX122" s="23"/>
      <c r="GTY122" s="22"/>
      <c r="GTZ122" s="23"/>
      <c r="GUA122" s="22"/>
      <c r="GUB122" s="22"/>
      <c r="GUC122" s="22"/>
      <c r="GUD122" s="22"/>
      <c r="GUE122" s="22"/>
      <c r="GUF122" s="22"/>
      <c r="GUG122" s="22"/>
      <c r="GUH122" s="22"/>
      <c r="GUI122" s="23"/>
      <c r="GUJ122" s="22"/>
      <c r="GUK122" s="23"/>
      <c r="GUL122" s="22"/>
      <c r="GUM122" s="23"/>
      <c r="GUN122" s="22"/>
      <c r="GUO122" s="22"/>
      <c r="GUP122" s="22"/>
      <c r="GUQ122" s="22"/>
      <c r="GUR122" s="22"/>
      <c r="GUS122" s="22"/>
      <c r="GUT122" s="22"/>
      <c r="GUU122" s="22"/>
      <c r="GUV122" s="23"/>
      <c r="GUW122" s="22"/>
      <c r="GUX122" s="23"/>
      <c r="GUY122" s="22"/>
      <c r="GUZ122" s="23"/>
      <c r="GVA122" s="22"/>
      <c r="GVB122" s="22"/>
      <c r="GVC122" s="22"/>
      <c r="GVD122" s="22"/>
      <c r="GVE122" s="22"/>
      <c r="GVF122" s="22"/>
      <c r="GVG122" s="22"/>
      <c r="GVH122" s="22"/>
      <c r="GVI122" s="23"/>
      <c r="GVJ122" s="22"/>
      <c r="GVK122" s="23"/>
      <c r="GVL122" s="22"/>
      <c r="GVM122" s="23"/>
      <c r="GVN122" s="22"/>
      <c r="GVO122" s="22"/>
      <c r="GVP122" s="22"/>
      <c r="GVQ122" s="22"/>
      <c r="GVR122" s="22"/>
      <c r="GVS122" s="22"/>
      <c r="GVT122" s="22"/>
      <c r="GVU122" s="22"/>
      <c r="GVV122" s="23"/>
      <c r="GVW122" s="22"/>
      <c r="GVX122" s="23"/>
      <c r="GVY122" s="22"/>
      <c r="GVZ122" s="23"/>
      <c r="GWA122" s="22"/>
      <c r="GWB122" s="22"/>
      <c r="GWC122" s="22"/>
      <c r="GWD122" s="22"/>
      <c r="GWE122" s="22"/>
      <c r="GWF122" s="22"/>
      <c r="GWG122" s="22"/>
      <c r="GWH122" s="22"/>
      <c r="GWI122" s="23"/>
      <c r="GWJ122" s="22"/>
      <c r="GWK122" s="23"/>
      <c r="GWL122" s="22"/>
      <c r="GWM122" s="23"/>
      <c r="GWN122" s="22"/>
      <c r="GWO122" s="22"/>
      <c r="GWP122" s="22"/>
      <c r="GWQ122" s="22"/>
      <c r="GWR122" s="22"/>
      <c r="GWS122" s="22"/>
      <c r="GWT122" s="22"/>
      <c r="GWU122" s="22"/>
      <c r="GWV122" s="23"/>
      <c r="GWW122" s="22"/>
      <c r="GWX122" s="23"/>
      <c r="GWY122" s="22"/>
      <c r="GWZ122" s="23"/>
      <c r="GXA122" s="22"/>
      <c r="GXB122" s="22"/>
      <c r="GXC122" s="22"/>
      <c r="GXD122" s="22"/>
      <c r="GXE122" s="22"/>
      <c r="GXF122" s="22"/>
      <c r="GXG122" s="22"/>
      <c r="GXH122" s="22"/>
      <c r="GXI122" s="23"/>
      <c r="GXJ122" s="22"/>
      <c r="GXK122" s="23"/>
      <c r="GXL122" s="22"/>
      <c r="GXM122" s="23"/>
      <c r="GXN122" s="22"/>
      <c r="GXO122" s="22"/>
      <c r="GXP122" s="22"/>
      <c r="GXQ122" s="22"/>
      <c r="GXR122" s="22"/>
      <c r="GXS122" s="22"/>
      <c r="GXT122" s="22"/>
      <c r="GXU122" s="22"/>
      <c r="GXV122" s="23"/>
      <c r="GXW122" s="22"/>
      <c r="GXX122" s="23"/>
      <c r="GXY122" s="22"/>
      <c r="GXZ122" s="23"/>
      <c r="GYA122" s="22"/>
      <c r="GYB122" s="22"/>
      <c r="GYC122" s="22"/>
      <c r="GYD122" s="22"/>
      <c r="GYE122" s="22"/>
      <c r="GYF122" s="22"/>
      <c r="GYG122" s="22"/>
      <c r="GYH122" s="22"/>
      <c r="GYI122" s="23"/>
      <c r="GYJ122" s="22"/>
      <c r="GYK122" s="23"/>
      <c r="GYL122" s="22"/>
      <c r="GYM122" s="23"/>
      <c r="GYN122" s="22"/>
      <c r="GYO122" s="22"/>
      <c r="GYP122" s="22"/>
      <c r="GYQ122" s="22"/>
      <c r="GYR122" s="22"/>
      <c r="GYS122" s="22"/>
      <c r="GYT122" s="22"/>
      <c r="GYU122" s="22"/>
      <c r="GYV122" s="23"/>
      <c r="GYW122" s="22"/>
      <c r="GYX122" s="23"/>
      <c r="GYY122" s="22"/>
      <c r="GYZ122" s="23"/>
      <c r="GZA122" s="22"/>
      <c r="GZB122" s="22"/>
      <c r="GZC122" s="22"/>
      <c r="GZD122" s="22"/>
      <c r="GZE122" s="22"/>
      <c r="GZF122" s="22"/>
      <c r="GZG122" s="22"/>
      <c r="GZH122" s="22"/>
      <c r="GZI122" s="23"/>
      <c r="GZJ122" s="22"/>
      <c r="GZK122" s="23"/>
      <c r="GZL122" s="22"/>
      <c r="GZM122" s="23"/>
      <c r="GZN122" s="22"/>
      <c r="GZO122" s="22"/>
      <c r="GZP122" s="22"/>
      <c r="GZQ122" s="22"/>
      <c r="GZR122" s="22"/>
      <c r="GZS122" s="22"/>
      <c r="GZT122" s="22"/>
      <c r="GZU122" s="22"/>
      <c r="GZV122" s="23"/>
      <c r="GZW122" s="22"/>
      <c r="GZX122" s="23"/>
      <c r="GZY122" s="22"/>
      <c r="GZZ122" s="23"/>
      <c r="HAA122" s="22"/>
      <c r="HAB122" s="22"/>
      <c r="HAC122" s="22"/>
      <c r="HAD122" s="22"/>
      <c r="HAE122" s="22"/>
      <c r="HAF122" s="22"/>
      <c r="HAG122" s="22"/>
      <c r="HAH122" s="22"/>
      <c r="HAI122" s="23"/>
      <c r="HAJ122" s="22"/>
      <c r="HAK122" s="23"/>
      <c r="HAL122" s="22"/>
      <c r="HAM122" s="23"/>
      <c r="HAN122" s="22"/>
      <c r="HAO122" s="22"/>
      <c r="HAP122" s="22"/>
      <c r="HAQ122" s="22"/>
      <c r="HAR122" s="22"/>
      <c r="HAS122" s="22"/>
      <c r="HAT122" s="22"/>
      <c r="HAU122" s="22"/>
      <c r="HAV122" s="23"/>
      <c r="HAW122" s="22"/>
      <c r="HAX122" s="23"/>
      <c r="HAY122" s="22"/>
      <c r="HAZ122" s="23"/>
      <c r="HBA122" s="22"/>
      <c r="HBB122" s="22"/>
      <c r="HBC122" s="22"/>
      <c r="HBD122" s="22"/>
      <c r="HBE122" s="22"/>
      <c r="HBF122" s="22"/>
      <c r="HBG122" s="22"/>
      <c r="HBH122" s="22"/>
      <c r="HBI122" s="23"/>
      <c r="HBJ122" s="22"/>
      <c r="HBK122" s="23"/>
      <c r="HBL122" s="22"/>
      <c r="HBM122" s="23"/>
      <c r="HBN122" s="22"/>
      <c r="HBO122" s="22"/>
      <c r="HBP122" s="22"/>
      <c r="HBQ122" s="22"/>
      <c r="HBR122" s="22"/>
      <c r="HBS122" s="22"/>
      <c r="HBT122" s="22"/>
      <c r="HBU122" s="22"/>
      <c r="HBV122" s="23"/>
      <c r="HBW122" s="22"/>
      <c r="HBX122" s="23"/>
      <c r="HBY122" s="22"/>
      <c r="HBZ122" s="23"/>
      <c r="HCA122" s="22"/>
      <c r="HCB122" s="22"/>
      <c r="HCC122" s="22"/>
      <c r="HCD122" s="22"/>
      <c r="HCE122" s="22"/>
      <c r="HCF122" s="22"/>
      <c r="HCG122" s="22"/>
      <c r="HCH122" s="22"/>
      <c r="HCI122" s="23"/>
      <c r="HCJ122" s="22"/>
      <c r="HCK122" s="23"/>
      <c r="HCL122" s="22"/>
      <c r="HCM122" s="23"/>
      <c r="HCN122" s="22"/>
      <c r="HCO122" s="22"/>
      <c r="HCP122" s="22"/>
      <c r="HCQ122" s="22"/>
      <c r="HCR122" s="22"/>
      <c r="HCS122" s="22"/>
      <c r="HCT122" s="22"/>
      <c r="HCU122" s="22"/>
      <c r="HCV122" s="23"/>
      <c r="HCW122" s="22"/>
      <c r="HCX122" s="23"/>
      <c r="HCY122" s="22"/>
      <c r="HCZ122" s="23"/>
      <c r="HDA122" s="22"/>
      <c r="HDB122" s="22"/>
      <c r="HDC122" s="22"/>
      <c r="HDD122" s="22"/>
      <c r="HDE122" s="22"/>
      <c r="HDF122" s="22"/>
      <c r="HDG122" s="22"/>
      <c r="HDH122" s="22"/>
      <c r="HDI122" s="23"/>
      <c r="HDJ122" s="22"/>
      <c r="HDK122" s="23"/>
      <c r="HDL122" s="22"/>
      <c r="HDM122" s="23"/>
      <c r="HDN122" s="22"/>
      <c r="HDO122" s="22"/>
      <c r="HDP122" s="22"/>
      <c r="HDQ122" s="22"/>
      <c r="HDR122" s="22"/>
      <c r="HDS122" s="22"/>
      <c r="HDT122" s="22"/>
      <c r="HDU122" s="22"/>
      <c r="HDV122" s="23"/>
      <c r="HDW122" s="22"/>
      <c r="HDX122" s="23"/>
      <c r="HDY122" s="22"/>
      <c r="HDZ122" s="23"/>
      <c r="HEA122" s="22"/>
      <c r="HEB122" s="22"/>
      <c r="HEC122" s="22"/>
      <c r="HED122" s="22"/>
      <c r="HEE122" s="22"/>
      <c r="HEF122" s="22"/>
      <c r="HEG122" s="22"/>
      <c r="HEH122" s="22"/>
      <c r="HEI122" s="23"/>
      <c r="HEJ122" s="22"/>
      <c r="HEK122" s="23"/>
      <c r="HEL122" s="22"/>
      <c r="HEM122" s="23"/>
      <c r="HEN122" s="22"/>
      <c r="HEO122" s="22"/>
      <c r="HEP122" s="22"/>
      <c r="HEQ122" s="22"/>
      <c r="HER122" s="22"/>
      <c r="HES122" s="22"/>
      <c r="HET122" s="22"/>
      <c r="HEU122" s="22"/>
      <c r="HEV122" s="23"/>
      <c r="HEW122" s="22"/>
      <c r="HEX122" s="23"/>
      <c r="HEY122" s="22"/>
      <c r="HEZ122" s="23"/>
      <c r="HFA122" s="22"/>
      <c r="HFB122" s="22"/>
      <c r="HFC122" s="22"/>
      <c r="HFD122" s="22"/>
      <c r="HFE122" s="22"/>
      <c r="HFF122" s="22"/>
      <c r="HFG122" s="22"/>
      <c r="HFH122" s="22"/>
      <c r="HFI122" s="23"/>
      <c r="HFJ122" s="22"/>
      <c r="HFK122" s="23"/>
      <c r="HFL122" s="22"/>
      <c r="HFM122" s="23"/>
      <c r="HFN122" s="22"/>
      <c r="HFO122" s="22"/>
      <c r="HFP122" s="22"/>
      <c r="HFQ122" s="22"/>
      <c r="HFR122" s="22"/>
      <c r="HFS122" s="22"/>
      <c r="HFT122" s="22"/>
      <c r="HFU122" s="22"/>
      <c r="HFV122" s="23"/>
      <c r="HFW122" s="22"/>
      <c r="HFX122" s="23"/>
      <c r="HFY122" s="22"/>
      <c r="HFZ122" s="23"/>
      <c r="HGA122" s="22"/>
      <c r="HGB122" s="22"/>
      <c r="HGC122" s="22"/>
      <c r="HGD122" s="22"/>
      <c r="HGE122" s="22"/>
      <c r="HGF122" s="22"/>
      <c r="HGG122" s="22"/>
      <c r="HGH122" s="22"/>
      <c r="HGI122" s="23"/>
      <c r="HGJ122" s="22"/>
      <c r="HGK122" s="23"/>
      <c r="HGL122" s="22"/>
      <c r="HGM122" s="23"/>
      <c r="HGN122" s="22"/>
      <c r="HGO122" s="22"/>
      <c r="HGP122" s="22"/>
      <c r="HGQ122" s="22"/>
      <c r="HGR122" s="22"/>
      <c r="HGS122" s="22"/>
      <c r="HGT122" s="22"/>
      <c r="HGU122" s="22"/>
      <c r="HGV122" s="23"/>
      <c r="HGW122" s="22"/>
      <c r="HGX122" s="23"/>
      <c r="HGY122" s="22"/>
      <c r="HGZ122" s="23"/>
      <c r="HHA122" s="22"/>
      <c r="HHB122" s="22"/>
      <c r="HHC122" s="22"/>
      <c r="HHD122" s="22"/>
      <c r="HHE122" s="22"/>
      <c r="HHF122" s="22"/>
      <c r="HHG122" s="22"/>
      <c r="HHH122" s="22"/>
      <c r="HHI122" s="23"/>
      <c r="HHJ122" s="22"/>
      <c r="HHK122" s="23"/>
      <c r="HHL122" s="22"/>
      <c r="HHM122" s="23"/>
      <c r="HHN122" s="22"/>
      <c r="HHO122" s="22"/>
      <c r="HHP122" s="22"/>
      <c r="HHQ122" s="22"/>
      <c r="HHR122" s="22"/>
      <c r="HHS122" s="22"/>
      <c r="HHT122" s="22"/>
      <c r="HHU122" s="22"/>
      <c r="HHV122" s="23"/>
      <c r="HHW122" s="22"/>
      <c r="HHX122" s="23"/>
      <c r="HHY122" s="22"/>
      <c r="HHZ122" s="23"/>
      <c r="HIA122" s="22"/>
      <c r="HIB122" s="22"/>
      <c r="HIC122" s="22"/>
      <c r="HID122" s="22"/>
      <c r="HIE122" s="22"/>
      <c r="HIF122" s="22"/>
      <c r="HIG122" s="22"/>
      <c r="HIH122" s="22"/>
      <c r="HII122" s="23"/>
      <c r="HIJ122" s="22"/>
      <c r="HIK122" s="23"/>
      <c r="HIL122" s="22"/>
      <c r="HIM122" s="23"/>
      <c r="HIN122" s="22"/>
      <c r="HIO122" s="22"/>
      <c r="HIP122" s="22"/>
      <c r="HIQ122" s="22"/>
      <c r="HIR122" s="22"/>
      <c r="HIS122" s="22"/>
      <c r="HIT122" s="22"/>
      <c r="HIU122" s="22"/>
      <c r="HIV122" s="23"/>
      <c r="HIW122" s="22"/>
      <c r="HIX122" s="23"/>
      <c r="HIY122" s="22"/>
      <c r="HIZ122" s="23"/>
      <c r="HJA122" s="22"/>
      <c r="HJB122" s="22"/>
      <c r="HJC122" s="22"/>
      <c r="HJD122" s="22"/>
      <c r="HJE122" s="22"/>
      <c r="HJF122" s="22"/>
      <c r="HJG122" s="22"/>
      <c r="HJH122" s="22"/>
      <c r="HJI122" s="23"/>
      <c r="HJJ122" s="22"/>
      <c r="HJK122" s="23"/>
      <c r="HJL122" s="22"/>
      <c r="HJM122" s="23"/>
      <c r="HJN122" s="22"/>
      <c r="HJO122" s="22"/>
      <c r="HJP122" s="22"/>
      <c r="HJQ122" s="22"/>
      <c r="HJR122" s="22"/>
      <c r="HJS122" s="22"/>
      <c r="HJT122" s="22"/>
      <c r="HJU122" s="22"/>
      <c r="HJV122" s="23"/>
      <c r="HJW122" s="22"/>
      <c r="HJX122" s="23"/>
      <c r="HJY122" s="22"/>
      <c r="HJZ122" s="23"/>
      <c r="HKA122" s="22"/>
      <c r="HKB122" s="22"/>
      <c r="HKC122" s="22"/>
      <c r="HKD122" s="22"/>
      <c r="HKE122" s="22"/>
      <c r="HKF122" s="22"/>
      <c r="HKG122" s="22"/>
      <c r="HKH122" s="22"/>
      <c r="HKI122" s="23"/>
      <c r="HKJ122" s="22"/>
      <c r="HKK122" s="23"/>
      <c r="HKL122" s="22"/>
      <c r="HKM122" s="23"/>
      <c r="HKN122" s="22"/>
      <c r="HKO122" s="22"/>
      <c r="HKP122" s="22"/>
      <c r="HKQ122" s="22"/>
      <c r="HKR122" s="22"/>
      <c r="HKS122" s="22"/>
      <c r="HKT122" s="22"/>
      <c r="HKU122" s="22"/>
      <c r="HKV122" s="23"/>
      <c r="HKW122" s="22"/>
      <c r="HKX122" s="23"/>
      <c r="HKY122" s="22"/>
      <c r="HKZ122" s="23"/>
      <c r="HLA122" s="22"/>
      <c r="HLB122" s="22"/>
      <c r="HLC122" s="22"/>
      <c r="HLD122" s="22"/>
      <c r="HLE122" s="22"/>
      <c r="HLF122" s="22"/>
      <c r="HLG122" s="22"/>
      <c r="HLH122" s="22"/>
      <c r="HLI122" s="23"/>
      <c r="HLJ122" s="22"/>
      <c r="HLK122" s="23"/>
      <c r="HLL122" s="22"/>
      <c r="HLM122" s="23"/>
      <c r="HLN122" s="22"/>
      <c r="HLO122" s="22"/>
      <c r="HLP122" s="22"/>
      <c r="HLQ122" s="22"/>
      <c r="HLR122" s="22"/>
      <c r="HLS122" s="22"/>
      <c r="HLT122" s="22"/>
      <c r="HLU122" s="22"/>
      <c r="HLV122" s="23"/>
      <c r="HLW122" s="22"/>
      <c r="HLX122" s="23"/>
      <c r="HLY122" s="22"/>
      <c r="HLZ122" s="23"/>
      <c r="HMA122" s="22"/>
      <c r="HMB122" s="22"/>
      <c r="HMC122" s="22"/>
      <c r="HMD122" s="22"/>
      <c r="HME122" s="22"/>
      <c r="HMF122" s="22"/>
      <c r="HMG122" s="22"/>
      <c r="HMH122" s="22"/>
      <c r="HMI122" s="23"/>
      <c r="HMJ122" s="22"/>
      <c r="HMK122" s="23"/>
      <c r="HML122" s="22"/>
      <c r="HMM122" s="23"/>
      <c r="HMN122" s="22"/>
      <c r="HMO122" s="22"/>
      <c r="HMP122" s="22"/>
      <c r="HMQ122" s="22"/>
      <c r="HMR122" s="22"/>
      <c r="HMS122" s="22"/>
      <c r="HMT122" s="22"/>
      <c r="HMU122" s="22"/>
      <c r="HMV122" s="23"/>
      <c r="HMW122" s="22"/>
      <c r="HMX122" s="23"/>
      <c r="HMY122" s="22"/>
      <c r="HMZ122" s="23"/>
      <c r="HNA122" s="22"/>
      <c r="HNB122" s="22"/>
      <c r="HNC122" s="22"/>
      <c r="HND122" s="22"/>
      <c r="HNE122" s="22"/>
      <c r="HNF122" s="22"/>
      <c r="HNG122" s="22"/>
      <c r="HNH122" s="22"/>
      <c r="HNI122" s="23"/>
      <c r="HNJ122" s="22"/>
      <c r="HNK122" s="23"/>
      <c r="HNL122" s="22"/>
      <c r="HNM122" s="23"/>
      <c r="HNN122" s="22"/>
      <c r="HNO122" s="22"/>
      <c r="HNP122" s="22"/>
      <c r="HNQ122" s="22"/>
      <c r="HNR122" s="22"/>
      <c r="HNS122" s="22"/>
      <c r="HNT122" s="22"/>
      <c r="HNU122" s="22"/>
      <c r="HNV122" s="23"/>
      <c r="HNW122" s="22"/>
      <c r="HNX122" s="23"/>
      <c r="HNY122" s="22"/>
      <c r="HNZ122" s="23"/>
      <c r="HOA122" s="22"/>
      <c r="HOB122" s="22"/>
      <c r="HOC122" s="22"/>
      <c r="HOD122" s="22"/>
      <c r="HOE122" s="22"/>
      <c r="HOF122" s="22"/>
      <c r="HOG122" s="22"/>
      <c r="HOH122" s="22"/>
      <c r="HOI122" s="23"/>
      <c r="HOJ122" s="22"/>
      <c r="HOK122" s="23"/>
      <c r="HOL122" s="22"/>
      <c r="HOM122" s="23"/>
      <c r="HON122" s="22"/>
      <c r="HOO122" s="22"/>
      <c r="HOP122" s="22"/>
      <c r="HOQ122" s="22"/>
      <c r="HOR122" s="22"/>
      <c r="HOS122" s="22"/>
      <c r="HOT122" s="22"/>
      <c r="HOU122" s="22"/>
      <c r="HOV122" s="23"/>
      <c r="HOW122" s="22"/>
      <c r="HOX122" s="23"/>
      <c r="HOY122" s="22"/>
      <c r="HOZ122" s="23"/>
      <c r="HPA122" s="22"/>
      <c r="HPB122" s="22"/>
      <c r="HPC122" s="22"/>
      <c r="HPD122" s="22"/>
      <c r="HPE122" s="22"/>
      <c r="HPF122" s="22"/>
      <c r="HPG122" s="22"/>
      <c r="HPH122" s="22"/>
      <c r="HPI122" s="23"/>
      <c r="HPJ122" s="22"/>
      <c r="HPK122" s="23"/>
      <c r="HPL122" s="22"/>
      <c r="HPM122" s="23"/>
      <c r="HPN122" s="22"/>
      <c r="HPO122" s="22"/>
      <c r="HPP122" s="22"/>
      <c r="HPQ122" s="22"/>
      <c r="HPR122" s="22"/>
      <c r="HPS122" s="22"/>
      <c r="HPT122" s="22"/>
      <c r="HPU122" s="22"/>
      <c r="HPV122" s="23"/>
      <c r="HPW122" s="22"/>
      <c r="HPX122" s="23"/>
      <c r="HPY122" s="22"/>
      <c r="HPZ122" s="23"/>
      <c r="HQA122" s="22"/>
      <c r="HQB122" s="22"/>
      <c r="HQC122" s="22"/>
      <c r="HQD122" s="22"/>
      <c r="HQE122" s="22"/>
      <c r="HQF122" s="22"/>
      <c r="HQG122" s="22"/>
      <c r="HQH122" s="22"/>
      <c r="HQI122" s="23"/>
      <c r="HQJ122" s="22"/>
      <c r="HQK122" s="23"/>
      <c r="HQL122" s="22"/>
      <c r="HQM122" s="23"/>
      <c r="HQN122" s="22"/>
      <c r="HQO122" s="22"/>
      <c r="HQP122" s="22"/>
      <c r="HQQ122" s="22"/>
      <c r="HQR122" s="22"/>
      <c r="HQS122" s="22"/>
      <c r="HQT122" s="22"/>
      <c r="HQU122" s="22"/>
      <c r="HQV122" s="23"/>
      <c r="HQW122" s="22"/>
      <c r="HQX122" s="23"/>
      <c r="HQY122" s="22"/>
      <c r="HQZ122" s="23"/>
      <c r="HRA122" s="22"/>
      <c r="HRB122" s="22"/>
      <c r="HRC122" s="22"/>
      <c r="HRD122" s="22"/>
      <c r="HRE122" s="22"/>
      <c r="HRF122" s="22"/>
      <c r="HRG122" s="22"/>
      <c r="HRH122" s="22"/>
      <c r="HRI122" s="23"/>
      <c r="HRJ122" s="22"/>
      <c r="HRK122" s="23"/>
      <c r="HRL122" s="22"/>
      <c r="HRM122" s="23"/>
      <c r="HRN122" s="22"/>
      <c r="HRO122" s="22"/>
      <c r="HRP122" s="22"/>
      <c r="HRQ122" s="22"/>
      <c r="HRR122" s="22"/>
      <c r="HRS122" s="22"/>
      <c r="HRT122" s="22"/>
      <c r="HRU122" s="22"/>
      <c r="HRV122" s="23"/>
      <c r="HRW122" s="22"/>
      <c r="HRX122" s="23"/>
      <c r="HRY122" s="22"/>
      <c r="HRZ122" s="23"/>
      <c r="HSA122" s="22"/>
      <c r="HSB122" s="22"/>
      <c r="HSC122" s="22"/>
      <c r="HSD122" s="22"/>
      <c r="HSE122" s="22"/>
      <c r="HSF122" s="22"/>
      <c r="HSG122" s="22"/>
      <c r="HSH122" s="22"/>
      <c r="HSI122" s="23"/>
      <c r="HSJ122" s="22"/>
      <c r="HSK122" s="23"/>
      <c r="HSL122" s="22"/>
      <c r="HSM122" s="23"/>
      <c r="HSN122" s="22"/>
      <c r="HSO122" s="22"/>
      <c r="HSP122" s="22"/>
      <c r="HSQ122" s="22"/>
      <c r="HSR122" s="22"/>
      <c r="HSS122" s="22"/>
      <c r="HST122" s="22"/>
      <c r="HSU122" s="22"/>
      <c r="HSV122" s="23"/>
      <c r="HSW122" s="22"/>
      <c r="HSX122" s="23"/>
      <c r="HSY122" s="22"/>
      <c r="HSZ122" s="23"/>
      <c r="HTA122" s="22"/>
      <c r="HTB122" s="22"/>
      <c r="HTC122" s="22"/>
      <c r="HTD122" s="22"/>
      <c r="HTE122" s="22"/>
      <c r="HTF122" s="22"/>
      <c r="HTG122" s="22"/>
      <c r="HTH122" s="22"/>
      <c r="HTI122" s="23"/>
      <c r="HTJ122" s="22"/>
      <c r="HTK122" s="23"/>
      <c r="HTL122" s="22"/>
      <c r="HTM122" s="23"/>
      <c r="HTN122" s="22"/>
      <c r="HTO122" s="22"/>
      <c r="HTP122" s="22"/>
      <c r="HTQ122" s="22"/>
      <c r="HTR122" s="22"/>
      <c r="HTS122" s="22"/>
      <c r="HTT122" s="22"/>
      <c r="HTU122" s="22"/>
      <c r="HTV122" s="23"/>
      <c r="HTW122" s="22"/>
      <c r="HTX122" s="23"/>
      <c r="HTY122" s="22"/>
      <c r="HTZ122" s="23"/>
      <c r="HUA122" s="22"/>
      <c r="HUB122" s="22"/>
      <c r="HUC122" s="22"/>
      <c r="HUD122" s="22"/>
      <c r="HUE122" s="22"/>
      <c r="HUF122" s="22"/>
      <c r="HUG122" s="22"/>
      <c r="HUH122" s="22"/>
      <c r="HUI122" s="23"/>
      <c r="HUJ122" s="22"/>
      <c r="HUK122" s="23"/>
      <c r="HUL122" s="22"/>
      <c r="HUM122" s="23"/>
      <c r="HUN122" s="22"/>
      <c r="HUO122" s="22"/>
      <c r="HUP122" s="22"/>
      <c r="HUQ122" s="22"/>
      <c r="HUR122" s="22"/>
      <c r="HUS122" s="22"/>
      <c r="HUT122" s="22"/>
      <c r="HUU122" s="22"/>
      <c r="HUV122" s="23"/>
      <c r="HUW122" s="22"/>
      <c r="HUX122" s="23"/>
      <c r="HUY122" s="22"/>
      <c r="HUZ122" s="23"/>
      <c r="HVA122" s="22"/>
      <c r="HVB122" s="22"/>
      <c r="HVC122" s="22"/>
      <c r="HVD122" s="22"/>
      <c r="HVE122" s="22"/>
      <c r="HVF122" s="22"/>
      <c r="HVG122" s="22"/>
      <c r="HVH122" s="22"/>
      <c r="HVI122" s="23"/>
      <c r="HVJ122" s="22"/>
      <c r="HVK122" s="23"/>
      <c r="HVL122" s="22"/>
      <c r="HVM122" s="23"/>
      <c r="HVN122" s="22"/>
      <c r="HVO122" s="22"/>
      <c r="HVP122" s="22"/>
      <c r="HVQ122" s="22"/>
      <c r="HVR122" s="22"/>
      <c r="HVS122" s="22"/>
      <c r="HVT122" s="22"/>
      <c r="HVU122" s="22"/>
      <c r="HVV122" s="23"/>
      <c r="HVW122" s="22"/>
      <c r="HVX122" s="23"/>
      <c r="HVY122" s="22"/>
      <c r="HVZ122" s="23"/>
      <c r="HWA122" s="22"/>
      <c r="HWB122" s="22"/>
      <c r="HWC122" s="22"/>
      <c r="HWD122" s="22"/>
      <c r="HWE122" s="22"/>
      <c r="HWF122" s="22"/>
      <c r="HWG122" s="22"/>
      <c r="HWH122" s="22"/>
      <c r="HWI122" s="23"/>
      <c r="HWJ122" s="22"/>
      <c r="HWK122" s="23"/>
      <c r="HWL122" s="22"/>
      <c r="HWM122" s="23"/>
      <c r="HWN122" s="22"/>
      <c r="HWO122" s="22"/>
      <c r="HWP122" s="22"/>
      <c r="HWQ122" s="22"/>
      <c r="HWR122" s="22"/>
      <c r="HWS122" s="22"/>
      <c r="HWT122" s="22"/>
      <c r="HWU122" s="22"/>
      <c r="HWV122" s="23"/>
      <c r="HWW122" s="22"/>
      <c r="HWX122" s="23"/>
      <c r="HWY122" s="22"/>
      <c r="HWZ122" s="23"/>
      <c r="HXA122" s="22"/>
      <c r="HXB122" s="22"/>
      <c r="HXC122" s="22"/>
      <c r="HXD122" s="22"/>
      <c r="HXE122" s="22"/>
      <c r="HXF122" s="22"/>
      <c r="HXG122" s="22"/>
      <c r="HXH122" s="22"/>
      <c r="HXI122" s="23"/>
      <c r="HXJ122" s="22"/>
      <c r="HXK122" s="23"/>
      <c r="HXL122" s="22"/>
      <c r="HXM122" s="23"/>
      <c r="HXN122" s="22"/>
      <c r="HXO122" s="22"/>
      <c r="HXP122" s="22"/>
      <c r="HXQ122" s="22"/>
      <c r="HXR122" s="22"/>
      <c r="HXS122" s="22"/>
      <c r="HXT122" s="22"/>
      <c r="HXU122" s="22"/>
      <c r="HXV122" s="23"/>
      <c r="HXW122" s="22"/>
      <c r="HXX122" s="23"/>
      <c r="HXY122" s="22"/>
      <c r="HXZ122" s="23"/>
      <c r="HYA122" s="22"/>
      <c r="HYB122" s="22"/>
      <c r="HYC122" s="22"/>
      <c r="HYD122" s="22"/>
      <c r="HYE122" s="22"/>
      <c r="HYF122" s="22"/>
      <c r="HYG122" s="22"/>
      <c r="HYH122" s="22"/>
      <c r="HYI122" s="23"/>
      <c r="HYJ122" s="22"/>
      <c r="HYK122" s="23"/>
      <c r="HYL122" s="22"/>
      <c r="HYM122" s="23"/>
      <c r="HYN122" s="22"/>
      <c r="HYO122" s="22"/>
      <c r="HYP122" s="22"/>
      <c r="HYQ122" s="22"/>
      <c r="HYR122" s="22"/>
      <c r="HYS122" s="22"/>
      <c r="HYT122" s="22"/>
      <c r="HYU122" s="22"/>
      <c r="HYV122" s="23"/>
      <c r="HYW122" s="22"/>
      <c r="HYX122" s="23"/>
      <c r="HYY122" s="22"/>
      <c r="HYZ122" s="23"/>
      <c r="HZA122" s="22"/>
      <c r="HZB122" s="22"/>
      <c r="HZC122" s="22"/>
      <c r="HZD122" s="22"/>
      <c r="HZE122" s="22"/>
      <c r="HZF122" s="22"/>
      <c r="HZG122" s="22"/>
      <c r="HZH122" s="22"/>
      <c r="HZI122" s="23"/>
      <c r="HZJ122" s="22"/>
      <c r="HZK122" s="23"/>
      <c r="HZL122" s="22"/>
      <c r="HZM122" s="23"/>
      <c r="HZN122" s="22"/>
      <c r="HZO122" s="22"/>
      <c r="HZP122" s="22"/>
      <c r="HZQ122" s="22"/>
      <c r="HZR122" s="22"/>
      <c r="HZS122" s="22"/>
      <c r="HZT122" s="22"/>
      <c r="HZU122" s="22"/>
      <c r="HZV122" s="23"/>
      <c r="HZW122" s="22"/>
      <c r="HZX122" s="23"/>
      <c r="HZY122" s="22"/>
      <c r="HZZ122" s="23"/>
      <c r="IAA122" s="22"/>
      <c r="IAB122" s="22"/>
      <c r="IAC122" s="22"/>
      <c r="IAD122" s="22"/>
      <c r="IAE122" s="22"/>
      <c r="IAF122" s="22"/>
      <c r="IAG122" s="22"/>
      <c r="IAH122" s="22"/>
      <c r="IAI122" s="23"/>
      <c r="IAJ122" s="22"/>
      <c r="IAK122" s="23"/>
      <c r="IAL122" s="22"/>
      <c r="IAM122" s="23"/>
      <c r="IAN122" s="22"/>
      <c r="IAO122" s="22"/>
      <c r="IAP122" s="22"/>
      <c r="IAQ122" s="22"/>
      <c r="IAR122" s="22"/>
      <c r="IAS122" s="22"/>
      <c r="IAT122" s="22"/>
      <c r="IAU122" s="22"/>
      <c r="IAV122" s="23"/>
      <c r="IAW122" s="22"/>
      <c r="IAX122" s="23"/>
      <c r="IAY122" s="22"/>
      <c r="IAZ122" s="23"/>
      <c r="IBA122" s="22"/>
      <c r="IBB122" s="22"/>
      <c r="IBC122" s="22"/>
      <c r="IBD122" s="22"/>
      <c r="IBE122" s="22"/>
      <c r="IBF122" s="22"/>
      <c r="IBG122" s="22"/>
      <c r="IBH122" s="22"/>
      <c r="IBI122" s="23"/>
      <c r="IBJ122" s="22"/>
      <c r="IBK122" s="23"/>
      <c r="IBL122" s="22"/>
      <c r="IBM122" s="23"/>
      <c r="IBN122" s="22"/>
      <c r="IBO122" s="22"/>
      <c r="IBP122" s="22"/>
      <c r="IBQ122" s="22"/>
      <c r="IBR122" s="22"/>
      <c r="IBS122" s="22"/>
      <c r="IBT122" s="22"/>
      <c r="IBU122" s="22"/>
      <c r="IBV122" s="23"/>
      <c r="IBW122" s="22"/>
      <c r="IBX122" s="23"/>
      <c r="IBY122" s="22"/>
      <c r="IBZ122" s="23"/>
      <c r="ICA122" s="22"/>
      <c r="ICB122" s="22"/>
      <c r="ICC122" s="22"/>
      <c r="ICD122" s="22"/>
      <c r="ICE122" s="22"/>
      <c r="ICF122" s="22"/>
      <c r="ICG122" s="22"/>
      <c r="ICH122" s="22"/>
      <c r="ICI122" s="23"/>
      <c r="ICJ122" s="22"/>
      <c r="ICK122" s="23"/>
      <c r="ICL122" s="22"/>
      <c r="ICM122" s="23"/>
      <c r="ICN122" s="22"/>
      <c r="ICO122" s="22"/>
      <c r="ICP122" s="22"/>
      <c r="ICQ122" s="22"/>
      <c r="ICR122" s="22"/>
      <c r="ICS122" s="22"/>
      <c r="ICT122" s="22"/>
      <c r="ICU122" s="22"/>
      <c r="ICV122" s="23"/>
      <c r="ICW122" s="22"/>
      <c r="ICX122" s="23"/>
      <c r="ICY122" s="22"/>
      <c r="ICZ122" s="23"/>
      <c r="IDA122" s="22"/>
      <c r="IDB122" s="22"/>
      <c r="IDC122" s="22"/>
      <c r="IDD122" s="22"/>
      <c r="IDE122" s="22"/>
      <c r="IDF122" s="22"/>
      <c r="IDG122" s="22"/>
      <c r="IDH122" s="22"/>
      <c r="IDI122" s="23"/>
      <c r="IDJ122" s="22"/>
      <c r="IDK122" s="23"/>
      <c r="IDL122" s="22"/>
      <c r="IDM122" s="23"/>
      <c r="IDN122" s="22"/>
      <c r="IDO122" s="22"/>
      <c r="IDP122" s="22"/>
      <c r="IDQ122" s="22"/>
      <c r="IDR122" s="22"/>
      <c r="IDS122" s="22"/>
      <c r="IDT122" s="22"/>
      <c r="IDU122" s="22"/>
      <c r="IDV122" s="23"/>
      <c r="IDW122" s="22"/>
      <c r="IDX122" s="23"/>
      <c r="IDY122" s="22"/>
      <c r="IDZ122" s="23"/>
      <c r="IEA122" s="22"/>
      <c r="IEB122" s="22"/>
      <c r="IEC122" s="22"/>
      <c r="IED122" s="22"/>
      <c r="IEE122" s="22"/>
      <c r="IEF122" s="22"/>
      <c r="IEG122" s="22"/>
      <c r="IEH122" s="22"/>
      <c r="IEI122" s="23"/>
      <c r="IEJ122" s="22"/>
      <c r="IEK122" s="23"/>
      <c r="IEL122" s="22"/>
      <c r="IEM122" s="23"/>
      <c r="IEN122" s="22"/>
      <c r="IEO122" s="22"/>
      <c r="IEP122" s="22"/>
      <c r="IEQ122" s="22"/>
      <c r="IER122" s="22"/>
      <c r="IES122" s="22"/>
      <c r="IET122" s="22"/>
      <c r="IEU122" s="22"/>
      <c r="IEV122" s="23"/>
      <c r="IEW122" s="22"/>
      <c r="IEX122" s="23"/>
      <c r="IEY122" s="22"/>
      <c r="IEZ122" s="23"/>
      <c r="IFA122" s="22"/>
      <c r="IFB122" s="22"/>
      <c r="IFC122" s="22"/>
      <c r="IFD122" s="22"/>
      <c r="IFE122" s="22"/>
      <c r="IFF122" s="22"/>
      <c r="IFG122" s="22"/>
      <c r="IFH122" s="22"/>
      <c r="IFI122" s="23"/>
      <c r="IFJ122" s="22"/>
      <c r="IFK122" s="23"/>
      <c r="IFL122" s="22"/>
      <c r="IFM122" s="23"/>
      <c r="IFN122" s="22"/>
      <c r="IFO122" s="22"/>
      <c r="IFP122" s="22"/>
      <c r="IFQ122" s="22"/>
      <c r="IFR122" s="22"/>
      <c r="IFS122" s="22"/>
      <c r="IFT122" s="22"/>
      <c r="IFU122" s="22"/>
      <c r="IFV122" s="23"/>
      <c r="IFW122" s="22"/>
      <c r="IFX122" s="23"/>
      <c r="IFY122" s="22"/>
      <c r="IFZ122" s="23"/>
      <c r="IGA122" s="22"/>
      <c r="IGB122" s="22"/>
      <c r="IGC122" s="22"/>
      <c r="IGD122" s="22"/>
      <c r="IGE122" s="22"/>
      <c r="IGF122" s="22"/>
      <c r="IGG122" s="22"/>
      <c r="IGH122" s="22"/>
      <c r="IGI122" s="23"/>
      <c r="IGJ122" s="22"/>
      <c r="IGK122" s="23"/>
      <c r="IGL122" s="22"/>
      <c r="IGM122" s="23"/>
      <c r="IGN122" s="22"/>
      <c r="IGO122" s="22"/>
      <c r="IGP122" s="22"/>
      <c r="IGQ122" s="22"/>
      <c r="IGR122" s="22"/>
      <c r="IGS122" s="22"/>
      <c r="IGT122" s="22"/>
      <c r="IGU122" s="22"/>
      <c r="IGV122" s="23"/>
      <c r="IGW122" s="22"/>
      <c r="IGX122" s="23"/>
      <c r="IGY122" s="22"/>
      <c r="IGZ122" s="23"/>
      <c r="IHA122" s="22"/>
      <c r="IHB122" s="22"/>
      <c r="IHC122" s="22"/>
      <c r="IHD122" s="22"/>
      <c r="IHE122" s="22"/>
      <c r="IHF122" s="22"/>
      <c r="IHG122" s="22"/>
      <c r="IHH122" s="22"/>
      <c r="IHI122" s="23"/>
      <c r="IHJ122" s="22"/>
      <c r="IHK122" s="23"/>
      <c r="IHL122" s="22"/>
      <c r="IHM122" s="23"/>
      <c r="IHN122" s="22"/>
      <c r="IHO122" s="22"/>
      <c r="IHP122" s="22"/>
      <c r="IHQ122" s="22"/>
      <c r="IHR122" s="22"/>
      <c r="IHS122" s="22"/>
      <c r="IHT122" s="22"/>
      <c r="IHU122" s="22"/>
      <c r="IHV122" s="23"/>
      <c r="IHW122" s="22"/>
      <c r="IHX122" s="23"/>
      <c r="IHY122" s="22"/>
      <c r="IHZ122" s="23"/>
      <c r="IIA122" s="22"/>
      <c r="IIB122" s="22"/>
      <c r="IIC122" s="22"/>
      <c r="IID122" s="22"/>
      <c r="IIE122" s="22"/>
      <c r="IIF122" s="22"/>
      <c r="IIG122" s="22"/>
      <c r="IIH122" s="22"/>
      <c r="III122" s="23"/>
      <c r="IIJ122" s="22"/>
      <c r="IIK122" s="23"/>
      <c r="IIL122" s="22"/>
      <c r="IIM122" s="23"/>
      <c r="IIN122" s="22"/>
      <c r="IIO122" s="22"/>
      <c r="IIP122" s="22"/>
      <c r="IIQ122" s="22"/>
      <c r="IIR122" s="22"/>
      <c r="IIS122" s="22"/>
      <c r="IIT122" s="22"/>
      <c r="IIU122" s="22"/>
      <c r="IIV122" s="23"/>
      <c r="IIW122" s="22"/>
      <c r="IIX122" s="23"/>
      <c r="IIY122" s="22"/>
      <c r="IIZ122" s="23"/>
      <c r="IJA122" s="22"/>
      <c r="IJB122" s="22"/>
      <c r="IJC122" s="22"/>
      <c r="IJD122" s="22"/>
      <c r="IJE122" s="22"/>
      <c r="IJF122" s="22"/>
      <c r="IJG122" s="22"/>
      <c r="IJH122" s="22"/>
      <c r="IJI122" s="23"/>
      <c r="IJJ122" s="22"/>
      <c r="IJK122" s="23"/>
      <c r="IJL122" s="22"/>
      <c r="IJM122" s="23"/>
      <c r="IJN122" s="22"/>
      <c r="IJO122" s="22"/>
      <c r="IJP122" s="22"/>
      <c r="IJQ122" s="22"/>
      <c r="IJR122" s="22"/>
      <c r="IJS122" s="22"/>
      <c r="IJT122" s="22"/>
      <c r="IJU122" s="22"/>
      <c r="IJV122" s="23"/>
      <c r="IJW122" s="22"/>
      <c r="IJX122" s="23"/>
      <c r="IJY122" s="22"/>
      <c r="IJZ122" s="23"/>
      <c r="IKA122" s="22"/>
      <c r="IKB122" s="22"/>
      <c r="IKC122" s="22"/>
      <c r="IKD122" s="22"/>
      <c r="IKE122" s="22"/>
      <c r="IKF122" s="22"/>
      <c r="IKG122" s="22"/>
      <c r="IKH122" s="22"/>
      <c r="IKI122" s="23"/>
      <c r="IKJ122" s="22"/>
      <c r="IKK122" s="23"/>
      <c r="IKL122" s="22"/>
      <c r="IKM122" s="23"/>
      <c r="IKN122" s="22"/>
      <c r="IKO122" s="22"/>
      <c r="IKP122" s="22"/>
      <c r="IKQ122" s="22"/>
      <c r="IKR122" s="22"/>
      <c r="IKS122" s="22"/>
      <c r="IKT122" s="22"/>
      <c r="IKU122" s="22"/>
      <c r="IKV122" s="23"/>
      <c r="IKW122" s="22"/>
      <c r="IKX122" s="23"/>
      <c r="IKY122" s="22"/>
      <c r="IKZ122" s="23"/>
      <c r="ILA122" s="22"/>
      <c r="ILB122" s="22"/>
      <c r="ILC122" s="22"/>
      <c r="ILD122" s="22"/>
      <c r="ILE122" s="22"/>
      <c r="ILF122" s="22"/>
      <c r="ILG122" s="22"/>
      <c r="ILH122" s="22"/>
      <c r="ILI122" s="23"/>
      <c r="ILJ122" s="22"/>
      <c r="ILK122" s="23"/>
      <c r="ILL122" s="22"/>
      <c r="ILM122" s="23"/>
      <c r="ILN122" s="22"/>
      <c r="ILO122" s="22"/>
      <c r="ILP122" s="22"/>
      <c r="ILQ122" s="22"/>
      <c r="ILR122" s="22"/>
      <c r="ILS122" s="22"/>
      <c r="ILT122" s="22"/>
      <c r="ILU122" s="22"/>
      <c r="ILV122" s="23"/>
      <c r="ILW122" s="22"/>
      <c r="ILX122" s="23"/>
      <c r="ILY122" s="22"/>
      <c r="ILZ122" s="23"/>
      <c r="IMA122" s="22"/>
      <c r="IMB122" s="22"/>
      <c r="IMC122" s="22"/>
      <c r="IMD122" s="22"/>
      <c r="IME122" s="22"/>
      <c r="IMF122" s="22"/>
      <c r="IMG122" s="22"/>
      <c r="IMH122" s="22"/>
      <c r="IMI122" s="23"/>
      <c r="IMJ122" s="22"/>
      <c r="IMK122" s="23"/>
      <c r="IML122" s="22"/>
      <c r="IMM122" s="23"/>
      <c r="IMN122" s="22"/>
      <c r="IMO122" s="22"/>
      <c r="IMP122" s="22"/>
      <c r="IMQ122" s="22"/>
      <c r="IMR122" s="22"/>
      <c r="IMS122" s="22"/>
      <c r="IMT122" s="22"/>
      <c r="IMU122" s="22"/>
      <c r="IMV122" s="23"/>
      <c r="IMW122" s="22"/>
      <c r="IMX122" s="23"/>
      <c r="IMY122" s="22"/>
      <c r="IMZ122" s="23"/>
      <c r="INA122" s="22"/>
      <c r="INB122" s="22"/>
      <c r="INC122" s="22"/>
      <c r="IND122" s="22"/>
      <c r="INE122" s="22"/>
      <c r="INF122" s="22"/>
      <c r="ING122" s="22"/>
      <c r="INH122" s="22"/>
      <c r="INI122" s="23"/>
      <c r="INJ122" s="22"/>
      <c r="INK122" s="23"/>
      <c r="INL122" s="22"/>
      <c r="INM122" s="23"/>
      <c r="INN122" s="22"/>
      <c r="INO122" s="22"/>
      <c r="INP122" s="22"/>
      <c r="INQ122" s="22"/>
      <c r="INR122" s="22"/>
      <c r="INS122" s="22"/>
      <c r="INT122" s="22"/>
      <c r="INU122" s="22"/>
      <c r="INV122" s="23"/>
      <c r="INW122" s="22"/>
      <c r="INX122" s="23"/>
      <c r="INY122" s="22"/>
      <c r="INZ122" s="23"/>
      <c r="IOA122" s="22"/>
      <c r="IOB122" s="22"/>
      <c r="IOC122" s="22"/>
      <c r="IOD122" s="22"/>
      <c r="IOE122" s="22"/>
      <c r="IOF122" s="22"/>
      <c r="IOG122" s="22"/>
      <c r="IOH122" s="22"/>
      <c r="IOI122" s="23"/>
      <c r="IOJ122" s="22"/>
      <c r="IOK122" s="23"/>
      <c r="IOL122" s="22"/>
      <c r="IOM122" s="23"/>
      <c r="ION122" s="22"/>
      <c r="IOO122" s="22"/>
      <c r="IOP122" s="22"/>
      <c r="IOQ122" s="22"/>
      <c r="IOR122" s="22"/>
      <c r="IOS122" s="22"/>
      <c r="IOT122" s="22"/>
      <c r="IOU122" s="22"/>
      <c r="IOV122" s="23"/>
      <c r="IOW122" s="22"/>
      <c r="IOX122" s="23"/>
      <c r="IOY122" s="22"/>
      <c r="IOZ122" s="23"/>
      <c r="IPA122" s="22"/>
      <c r="IPB122" s="22"/>
      <c r="IPC122" s="22"/>
      <c r="IPD122" s="22"/>
      <c r="IPE122" s="22"/>
      <c r="IPF122" s="22"/>
      <c r="IPG122" s="22"/>
      <c r="IPH122" s="22"/>
      <c r="IPI122" s="23"/>
      <c r="IPJ122" s="22"/>
      <c r="IPK122" s="23"/>
      <c r="IPL122" s="22"/>
      <c r="IPM122" s="23"/>
      <c r="IPN122" s="22"/>
      <c r="IPO122" s="22"/>
      <c r="IPP122" s="22"/>
      <c r="IPQ122" s="22"/>
      <c r="IPR122" s="22"/>
      <c r="IPS122" s="22"/>
      <c r="IPT122" s="22"/>
      <c r="IPU122" s="22"/>
      <c r="IPV122" s="23"/>
      <c r="IPW122" s="22"/>
      <c r="IPX122" s="23"/>
      <c r="IPY122" s="22"/>
      <c r="IPZ122" s="23"/>
      <c r="IQA122" s="22"/>
      <c r="IQB122" s="22"/>
      <c r="IQC122" s="22"/>
      <c r="IQD122" s="22"/>
      <c r="IQE122" s="22"/>
      <c r="IQF122" s="22"/>
      <c r="IQG122" s="22"/>
      <c r="IQH122" s="22"/>
      <c r="IQI122" s="23"/>
      <c r="IQJ122" s="22"/>
      <c r="IQK122" s="23"/>
      <c r="IQL122" s="22"/>
      <c r="IQM122" s="23"/>
      <c r="IQN122" s="22"/>
      <c r="IQO122" s="22"/>
      <c r="IQP122" s="22"/>
      <c r="IQQ122" s="22"/>
      <c r="IQR122" s="22"/>
      <c r="IQS122" s="22"/>
      <c r="IQT122" s="22"/>
      <c r="IQU122" s="22"/>
      <c r="IQV122" s="23"/>
      <c r="IQW122" s="22"/>
      <c r="IQX122" s="23"/>
      <c r="IQY122" s="22"/>
      <c r="IQZ122" s="23"/>
      <c r="IRA122" s="22"/>
      <c r="IRB122" s="22"/>
      <c r="IRC122" s="22"/>
      <c r="IRD122" s="22"/>
      <c r="IRE122" s="22"/>
      <c r="IRF122" s="22"/>
      <c r="IRG122" s="22"/>
      <c r="IRH122" s="22"/>
      <c r="IRI122" s="23"/>
      <c r="IRJ122" s="22"/>
      <c r="IRK122" s="23"/>
      <c r="IRL122" s="22"/>
      <c r="IRM122" s="23"/>
      <c r="IRN122" s="22"/>
      <c r="IRO122" s="22"/>
      <c r="IRP122" s="22"/>
      <c r="IRQ122" s="22"/>
      <c r="IRR122" s="22"/>
      <c r="IRS122" s="22"/>
      <c r="IRT122" s="22"/>
      <c r="IRU122" s="22"/>
      <c r="IRV122" s="23"/>
      <c r="IRW122" s="22"/>
      <c r="IRX122" s="23"/>
      <c r="IRY122" s="22"/>
      <c r="IRZ122" s="23"/>
      <c r="ISA122" s="22"/>
      <c r="ISB122" s="22"/>
      <c r="ISC122" s="22"/>
      <c r="ISD122" s="22"/>
      <c r="ISE122" s="22"/>
      <c r="ISF122" s="22"/>
      <c r="ISG122" s="22"/>
      <c r="ISH122" s="22"/>
      <c r="ISI122" s="23"/>
      <c r="ISJ122" s="22"/>
      <c r="ISK122" s="23"/>
      <c r="ISL122" s="22"/>
      <c r="ISM122" s="23"/>
      <c r="ISN122" s="22"/>
      <c r="ISO122" s="22"/>
      <c r="ISP122" s="22"/>
      <c r="ISQ122" s="22"/>
      <c r="ISR122" s="22"/>
      <c r="ISS122" s="22"/>
      <c r="IST122" s="22"/>
      <c r="ISU122" s="22"/>
      <c r="ISV122" s="23"/>
      <c r="ISW122" s="22"/>
      <c r="ISX122" s="23"/>
      <c r="ISY122" s="22"/>
      <c r="ISZ122" s="23"/>
      <c r="ITA122" s="22"/>
      <c r="ITB122" s="22"/>
      <c r="ITC122" s="22"/>
      <c r="ITD122" s="22"/>
      <c r="ITE122" s="22"/>
      <c r="ITF122" s="22"/>
      <c r="ITG122" s="22"/>
      <c r="ITH122" s="22"/>
      <c r="ITI122" s="23"/>
      <c r="ITJ122" s="22"/>
      <c r="ITK122" s="23"/>
      <c r="ITL122" s="22"/>
      <c r="ITM122" s="23"/>
      <c r="ITN122" s="22"/>
      <c r="ITO122" s="22"/>
      <c r="ITP122" s="22"/>
      <c r="ITQ122" s="22"/>
      <c r="ITR122" s="22"/>
      <c r="ITS122" s="22"/>
      <c r="ITT122" s="22"/>
      <c r="ITU122" s="22"/>
      <c r="ITV122" s="23"/>
      <c r="ITW122" s="22"/>
      <c r="ITX122" s="23"/>
      <c r="ITY122" s="22"/>
      <c r="ITZ122" s="23"/>
      <c r="IUA122" s="22"/>
      <c r="IUB122" s="22"/>
      <c r="IUC122" s="22"/>
      <c r="IUD122" s="22"/>
      <c r="IUE122" s="22"/>
      <c r="IUF122" s="22"/>
      <c r="IUG122" s="22"/>
      <c r="IUH122" s="22"/>
      <c r="IUI122" s="23"/>
      <c r="IUJ122" s="22"/>
      <c r="IUK122" s="23"/>
      <c r="IUL122" s="22"/>
      <c r="IUM122" s="23"/>
      <c r="IUN122" s="22"/>
      <c r="IUO122" s="22"/>
      <c r="IUP122" s="22"/>
      <c r="IUQ122" s="22"/>
      <c r="IUR122" s="22"/>
      <c r="IUS122" s="22"/>
      <c r="IUT122" s="22"/>
      <c r="IUU122" s="22"/>
      <c r="IUV122" s="23"/>
      <c r="IUW122" s="22"/>
      <c r="IUX122" s="23"/>
      <c r="IUY122" s="22"/>
      <c r="IUZ122" s="23"/>
      <c r="IVA122" s="22"/>
      <c r="IVB122" s="22"/>
      <c r="IVC122" s="22"/>
      <c r="IVD122" s="22"/>
      <c r="IVE122" s="22"/>
      <c r="IVF122" s="22"/>
      <c r="IVG122" s="22"/>
      <c r="IVH122" s="22"/>
      <c r="IVI122" s="23"/>
      <c r="IVJ122" s="22"/>
      <c r="IVK122" s="23"/>
      <c r="IVL122" s="22"/>
      <c r="IVM122" s="23"/>
      <c r="IVN122" s="22"/>
      <c r="IVO122" s="22"/>
      <c r="IVP122" s="22"/>
      <c r="IVQ122" s="22"/>
      <c r="IVR122" s="22"/>
      <c r="IVS122" s="22"/>
      <c r="IVT122" s="22"/>
      <c r="IVU122" s="22"/>
      <c r="IVV122" s="23"/>
      <c r="IVW122" s="22"/>
      <c r="IVX122" s="23"/>
      <c r="IVY122" s="22"/>
      <c r="IVZ122" s="23"/>
      <c r="IWA122" s="22"/>
      <c r="IWB122" s="22"/>
      <c r="IWC122" s="22"/>
      <c r="IWD122" s="22"/>
      <c r="IWE122" s="22"/>
      <c r="IWF122" s="22"/>
      <c r="IWG122" s="22"/>
      <c r="IWH122" s="22"/>
      <c r="IWI122" s="23"/>
      <c r="IWJ122" s="22"/>
      <c r="IWK122" s="23"/>
      <c r="IWL122" s="22"/>
      <c r="IWM122" s="23"/>
      <c r="IWN122" s="22"/>
      <c r="IWO122" s="22"/>
      <c r="IWP122" s="22"/>
      <c r="IWQ122" s="22"/>
      <c r="IWR122" s="22"/>
      <c r="IWS122" s="22"/>
      <c r="IWT122" s="22"/>
      <c r="IWU122" s="22"/>
      <c r="IWV122" s="23"/>
      <c r="IWW122" s="22"/>
      <c r="IWX122" s="23"/>
      <c r="IWY122" s="22"/>
      <c r="IWZ122" s="23"/>
      <c r="IXA122" s="22"/>
      <c r="IXB122" s="22"/>
      <c r="IXC122" s="22"/>
      <c r="IXD122" s="22"/>
      <c r="IXE122" s="22"/>
      <c r="IXF122" s="22"/>
      <c r="IXG122" s="22"/>
      <c r="IXH122" s="22"/>
      <c r="IXI122" s="23"/>
      <c r="IXJ122" s="22"/>
      <c r="IXK122" s="23"/>
      <c r="IXL122" s="22"/>
      <c r="IXM122" s="23"/>
      <c r="IXN122" s="22"/>
      <c r="IXO122" s="22"/>
      <c r="IXP122" s="22"/>
      <c r="IXQ122" s="22"/>
      <c r="IXR122" s="22"/>
      <c r="IXS122" s="22"/>
      <c r="IXT122" s="22"/>
      <c r="IXU122" s="22"/>
      <c r="IXV122" s="23"/>
      <c r="IXW122" s="22"/>
      <c r="IXX122" s="23"/>
      <c r="IXY122" s="22"/>
      <c r="IXZ122" s="23"/>
      <c r="IYA122" s="22"/>
      <c r="IYB122" s="22"/>
      <c r="IYC122" s="22"/>
      <c r="IYD122" s="22"/>
      <c r="IYE122" s="22"/>
      <c r="IYF122" s="22"/>
      <c r="IYG122" s="22"/>
      <c r="IYH122" s="22"/>
      <c r="IYI122" s="23"/>
      <c r="IYJ122" s="22"/>
      <c r="IYK122" s="23"/>
      <c r="IYL122" s="22"/>
      <c r="IYM122" s="23"/>
      <c r="IYN122" s="22"/>
      <c r="IYO122" s="22"/>
      <c r="IYP122" s="22"/>
      <c r="IYQ122" s="22"/>
      <c r="IYR122" s="22"/>
      <c r="IYS122" s="22"/>
      <c r="IYT122" s="22"/>
      <c r="IYU122" s="22"/>
      <c r="IYV122" s="23"/>
      <c r="IYW122" s="22"/>
      <c r="IYX122" s="23"/>
      <c r="IYY122" s="22"/>
      <c r="IYZ122" s="23"/>
      <c r="IZA122" s="22"/>
      <c r="IZB122" s="22"/>
      <c r="IZC122" s="22"/>
      <c r="IZD122" s="22"/>
      <c r="IZE122" s="22"/>
      <c r="IZF122" s="22"/>
      <c r="IZG122" s="22"/>
      <c r="IZH122" s="22"/>
      <c r="IZI122" s="23"/>
      <c r="IZJ122" s="22"/>
      <c r="IZK122" s="23"/>
      <c r="IZL122" s="22"/>
      <c r="IZM122" s="23"/>
      <c r="IZN122" s="22"/>
      <c r="IZO122" s="22"/>
      <c r="IZP122" s="22"/>
      <c r="IZQ122" s="22"/>
      <c r="IZR122" s="22"/>
      <c r="IZS122" s="22"/>
      <c r="IZT122" s="22"/>
      <c r="IZU122" s="22"/>
      <c r="IZV122" s="23"/>
      <c r="IZW122" s="22"/>
      <c r="IZX122" s="23"/>
      <c r="IZY122" s="22"/>
      <c r="IZZ122" s="23"/>
      <c r="JAA122" s="22"/>
      <c r="JAB122" s="22"/>
      <c r="JAC122" s="22"/>
      <c r="JAD122" s="22"/>
      <c r="JAE122" s="22"/>
      <c r="JAF122" s="22"/>
      <c r="JAG122" s="22"/>
      <c r="JAH122" s="22"/>
      <c r="JAI122" s="23"/>
      <c r="JAJ122" s="22"/>
      <c r="JAK122" s="23"/>
      <c r="JAL122" s="22"/>
      <c r="JAM122" s="23"/>
      <c r="JAN122" s="22"/>
      <c r="JAO122" s="22"/>
      <c r="JAP122" s="22"/>
      <c r="JAQ122" s="22"/>
      <c r="JAR122" s="22"/>
      <c r="JAS122" s="22"/>
      <c r="JAT122" s="22"/>
      <c r="JAU122" s="22"/>
      <c r="JAV122" s="23"/>
      <c r="JAW122" s="22"/>
      <c r="JAX122" s="23"/>
      <c r="JAY122" s="22"/>
      <c r="JAZ122" s="23"/>
      <c r="JBA122" s="22"/>
      <c r="JBB122" s="22"/>
      <c r="JBC122" s="22"/>
      <c r="JBD122" s="22"/>
      <c r="JBE122" s="22"/>
      <c r="JBF122" s="22"/>
      <c r="JBG122" s="22"/>
      <c r="JBH122" s="22"/>
      <c r="JBI122" s="23"/>
      <c r="JBJ122" s="22"/>
      <c r="JBK122" s="23"/>
      <c r="JBL122" s="22"/>
      <c r="JBM122" s="23"/>
      <c r="JBN122" s="22"/>
      <c r="JBO122" s="22"/>
      <c r="JBP122" s="22"/>
      <c r="JBQ122" s="22"/>
      <c r="JBR122" s="22"/>
      <c r="JBS122" s="22"/>
      <c r="JBT122" s="22"/>
      <c r="JBU122" s="22"/>
      <c r="JBV122" s="23"/>
      <c r="JBW122" s="22"/>
      <c r="JBX122" s="23"/>
      <c r="JBY122" s="22"/>
      <c r="JBZ122" s="23"/>
      <c r="JCA122" s="22"/>
      <c r="JCB122" s="22"/>
      <c r="JCC122" s="22"/>
      <c r="JCD122" s="22"/>
      <c r="JCE122" s="22"/>
      <c r="JCF122" s="22"/>
      <c r="JCG122" s="22"/>
      <c r="JCH122" s="22"/>
      <c r="JCI122" s="23"/>
      <c r="JCJ122" s="22"/>
      <c r="JCK122" s="23"/>
      <c r="JCL122" s="22"/>
      <c r="JCM122" s="23"/>
      <c r="JCN122" s="22"/>
      <c r="JCO122" s="22"/>
      <c r="JCP122" s="22"/>
      <c r="JCQ122" s="22"/>
      <c r="JCR122" s="22"/>
      <c r="JCS122" s="22"/>
      <c r="JCT122" s="22"/>
      <c r="JCU122" s="22"/>
      <c r="JCV122" s="23"/>
      <c r="JCW122" s="22"/>
      <c r="JCX122" s="23"/>
      <c r="JCY122" s="22"/>
      <c r="JCZ122" s="23"/>
      <c r="JDA122" s="22"/>
      <c r="JDB122" s="22"/>
      <c r="JDC122" s="22"/>
      <c r="JDD122" s="22"/>
      <c r="JDE122" s="22"/>
      <c r="JDF122" s="22"/>
      <c r="JDG122" s="22"/>
      <c r="JDH122" s="22"/>
      <c r="JDI122" s="23"/>
      <c r="JDJ122" s="22"/>
      <c r="JDK122" s="23"/>
      <c r="JDL122" s="22"/>
      <c r="JDM122" s="23"/>
      <c r="JDN122" s="22"/>
      <c r="JDO122" s="22"/>
      <c r="JDP122" s="22"/>
      <c r="JDQ122" s="22"/>
      <c r="JDR122" s="22"/>
      <c r="JDS122" s="22"/>
      <c r="JDT122" s="22"/>
      <c r="JDU122" s="22"/>
      <c r="JDV122" s="23"/>
      <c r="JDW122" s="22"/>
      <c r="JDX122" s="23"/>
      <c r="JDY122" s="22"/>
      <c r="JDZ122" s="23"/>
      <c r="JEA122" s="22"/>
      <c r="JEB122" s="22"/>
      <c r="JEC122" s="22"/>
      <c r="JED122" s="22"/>
      <c r="JEE122" s="22"/>
      <c r="JEF122" s="22"/>
      <c r="JEG122" s="22"/>
      <c r="JEH122" s="22"/>
      <c r="JEI122" s="23"/>
      <c r="JEJ122" s="22"/>
      <c r="JEK122" s="23"/>
      <c r="JEL122" s="22"/>
      <c r="JEM122" s="23"/>
      <c r="JEN122" s="22"/>
      <c r="JEO122" s="22"/>
      <c r="JEP122" s="22"/>
      <c r="JEQ122" s="22"/>
      <c r="JER122" s="22"/>
      <c r="JES122" s="22"/>
      <c r="JET122" s="22"/>
      <c r="JEU122" s="22"/>
      <c r="JEV122" s="23"/>
      <c r="JEW122" s="22"/>
      <c r="JEX122" s="23"/>
      <c r="JEY122" s="22"/>
      <c r="JEZ122" s="23"/>
      <c r="JFA122" s="22"/>
      <c r="JFB122" s="22"/>
      <c r="JFC122" s="22"/>
      <c r="JFD122" s="22"/>
      <c r="JFE122" s="22"/>
      <c r="JFF122" s="22"/>
      <c r="JFG122" s="22"/>
      <c r="JFH122" s="22"/>
      <c r="JFI122" s="23"/>
      <c r="JFJ122" s="22"/>
      <c r="JFK122" s="23"/>
      <c r="JFL122" s="22"/>
      <c r="JFM122" s="23"/>
      <c r="JFN122" s="22"/>
      <c r="JFO122" s="22"/>
      <c r="JFP122" s="22"/>
      <c r="JFQ122" s="22"/>
      <c r="JFR122" s="22"/>
      <c r="JFS122" s="22"/>
      <c r="JFT122" s="22"/>
      <c r="JFU122" s="22"/>
      <c r="JFV122" s="23"/>
      <c r="JFW122" s="22"/>
      <c r="JFX122" s="23"/>
      <c r="JFY122" s="22"/>
      <c r="JFZ122" s="23"/>
      <c r="JGA122" s="22"/>
      <c r="JGB122" s="22"/>
      <c r="JGC122" s="22"/>
      <c r="JGD122" s="22"/>
      <c r="JGE122" s="22"/>
      <c r="JGF122" s="22"/>
      <c r="JGG122" s="22"/>
      <c r="JGH122" s="22"/>
      <c r="JGI122" s="23"/>
      <c r="JGJ122" s="22"/>
      <c r="JGK122" s="23"/>
      <c r="JGL122" s="22"/>
      <c r="JGM122" s="23"/>
      <c r="JGN122" s="22"/>
      <c r="JGO122" s="22"/>
      <c r="JGP122" s="22"/>
      <c r="JGQ122" s="22"/>
      <c r="JGR122" s="22"/>
      <c r="JGS122" s="22"/>
      <c r="JGT122" s="22"/>
      <c r="JGU122" s="22"/>
      <c r="JGV122" s="23"/>
      <c r="JGW122" s="22"/>
      <c r="JGX122" s="23"/>
      <c r="JGY122" s="22"/>
      <c r="JGZ122" s="23"/>
      <c r="JHA122" s="22"/>
      <c r="JHB122" s="22"/>
      <c r="JHC122" s="22"/>
      <c r="JHD122" s="22"/>
      <c r="JHE122" s="22"/>
      <c r="JHF122" s="22"/>
      <c r="JHG122" s="22"/>
      <c r="JHH122" s="22"/>
      <c r="JHI122" s="23"/>
      <c r="JHJ122" s="22"/>
      <c r="JHK122" s="23"/>
      <c r="JHL122" s="22"/>
      <c r="JHM122" s="23"/>
      <c r="JHN122" s="22"/>
      <c r="JHO122" s="22"/>
      <c r="JHP122" s="22"/>
      <c r="JHQ122" s="22"/>
      <c r="JHR122" s="22"/>
      <c r="JHS122" s="22"/>
      <c r="JHT122" s="22"/>
      <c r="JHU122" s="22"/>
      <c r="JHV122" s="23"/>
      <c r="JHW122" s="22"/>
      <c r="JHX122" s="23"/>
      <c r="JHY122" s="22"/>
      <c r="JHZ122" s="23"/>
      <c r="JIA122" s="22"/>
      <c r="JIB122" s="22"/>
      <c r="JIC122" s="22"/>
      <c r="JID122" s="22"/>
      <c r="JIE122" s="22"/>
      <c r="JIF122" s="22"/>
      <c r="JIG122" s="22"/>
      <c r="JIH122" s="22"/>
      <c r="JII122" s="23"/>
      <c r="JIJ122" s="22"/>
      <c r="JIK122" s="23"/>
      <c r="JIL122" s="22"/>
      <c r="JIM122" s="23"/>
      <c r="JIN122" s="22"/>
      <c r="JIO122" s="22"/>
      <c r="JIP122" s="22"/>
      <c r="JIQ122" s="22"/>
      <c r="JIR122" s="22"/>
      <c r="JIS122" s="22"/>
      <c r="JIT122" s="22"/>
      <c r="JIU122" s="22"/>
      <c r="JIV122" s="23"/>
      <c r="JIW122" s="22"/>
      <c r="JIX122" s="23"/>
      <c r="JIY122" s="22"/>
      <c r="JIZ122" s="23"/>
      <c r="JJA122" s="22"/>
      <c r="JJB122" s="22"/>
      <c r="JJC122" s="22"/>
      <c r="JJD122" s="22"/>
      <c r="JJE122" s="22"/>
      <c r="JJF122" s="22"/>
      <c r="JJG122" s="22"/>
      <c r="JJH122" s="22"/>
      <c r="JJI122" s="23"/>
      <c r="JJJ122" s="22"/>
      <c r="JJK122" s="23"/>
      <c r="JJL122" s="22"/>
      <c r="JJM122" s="23"/>
      <c r="JJN122" s="22"/>
      <c r="JJO122" s="22"/>
      <c r="JJP122" s="22"/>
      <c r="JJQ122" s="22"/>
      <c r="JJR122" s="22"/>
      <c r="JJS122" s="22"/>
      <c r="JJT122" s="22"/>
      <c r="JJU122" s="22"/>
      <c r="JJV122" s="23"/>
      <c r="JJW122" s="22"/>
      <c r="JJX122" s="23"/>
      <c r="JJY122" s="22"/>
      <c r="JJZ122" s="23"/>
      <c r="JKA122" s="22"/>
      <c r="JKB122" s="22"/>
      <c r="JKC122" s="22"/>
      <c r="JKD122" s="22"/>
      <c r="JKE122" s="22"/>
      <c r="JKF122" s="22"/>
      <c r="JKG122" s="22"/>
      <c r="JKH122" s="22"/>
      <c r="JKI122" s="23"/>
      <c r="JKJ122" s="22"/>
      <c r="JKK122" s="23"/>
      <c r="JKL122" s="22"/>
      <c r="JKM122" s="23"/>
      <c r="JKN122" s="22"/>
      <c r="JKO122" s="22"/>
      <c r="JKP122" s="22"/>
      <c r="JKQ122" s="22"/>
      <c r="JKR122" s="22"/>
      <c r="JKS122" s="22"/>
      <c r="JKT122" s="22"/>
      <c r="JKU122" s="22"/>
      <c r="JKV122" s="23"/>
      <c r="JKW122" s="22"/>
      <c r="JKX122" s="23"/>
      <c r="JKY122" s="22"/>
      <c r="JKZ122" s="23"/>
      <c r="JLA122" s="22"/>
      <c r="JLB122" s="22"/>
      <c r="JLC122" s="22"/>
      <c r="JLD122" s="22"/>
      <c r="JLE122" s="22"/>
      <c r="JLF122" s="22"/>
      <c r="JLG122" s="22"/>
      <c r="JLH122" s="22"/>
      <c r="JLI122" s="23"/>
      <c r="JLJ122" s="22"/>
      <c r="JLK122" s="23"/>
      <c r="JLL122" s="22"/>
      <c r="JLM122" s="23"/>
      <c r="JLN122" s="22"/>
      <c r="JLO122" s="22"/>
      <c r="JLP122" s="22"/>
      <c r="JLQ122" s="22"/>
      <c r="JLR122" s="22"/>
      <c r="JLS122" s="22"/>
      <c r="JLT122" s="22"/>
      <c r="JLU122" s="22"/>
      <c r="JLV122" s="23"/>
      <c r="JLW122" s="22"/>
      <c r="JLX122" s="23"/>
      <c r="JLY122" s="22"/>
      <c r="JLZ122" s="23"/>
      <c r="JMA122" s="22"/>
      <c r="JMB122" s="22"/>
      <c r="JMC122" s="22"/>
      <c r="JMD122" s="22"/>
      <c r="JME122" s="22"/>
      <c r="JMF122" s="22"/>
      <c r="JMG122" s="22"/>
      <c r="JMH122" s="22"/>
      <c r="JMI122" s="23"/>
      <c r="JMJ122" s="22"/>
      <c r="JMK122" s="23"/>
      <c r="JML122" s="22"/>
      <c r="JMM122" s="23"/>
      <c r="JMN122" s="22"/>
      <c r="JMO122" s="22"/>
      <c r="JMP122" s="22"/>
      <c r="JMQ122" s="22"/>
      <c r="JMR122" s="22"/>
      <c r="JMS122" s="22"/>
      <c r="JMT122" s="22"/>
      <c r="JMU122" s="22"/>
      <c r="JMV122" s="23"/>
      <c r="JMW122" s="22"/>
      <c r="JMX122" s="23"/>
      <c r="JMY122" s="22"/>
      <c r="JMZ122" s="23"/>
      <c r="JNA122" s="22"/>
      <c r="JNB122" s="22"/>
      <c r="JNC122" s="22"/>
      <c r="JND122" s="22"/>
      <c r="JNE122" s="22"/>
      <c r="JNF122" s="22"/>
      <c r="JNG122" s="22"/>
      <c r="JNH122" s="22"/>
      <c r="JNI122" s="23"/>
      <c r="JNJ122" s="22"/>
      <c r="JNK122" s="23"/>
      <c r="JNL122" s="22"/>
      <c r="JNM122" s="23"/>
      <c r="JNN122" s="22"/>
      <c r="JNO122" s="22"/>
      <c r="JNP122" s="22"/>
      <c r="JNQ122" s="22"/>
      <c r="JNR122" s="22"/>
      <c r="JNS122" s="22"/>
      <c r="JNT122" s="22"/>
      <c r="JNU122" s="22"/>
      <c r="JNV122" s="23"/>
      <c r="JNW122" s="22"/>
      <c r="JNX122" s="23"/>
      <c r="JNY122" s="22"/>
      <c r="JNZ122" s="23"/>
      <c r="JOA122" s="22"/>
      <c r="JOB122" s="22"/>
      <c r="JOC122" s="22"/>
      <c r="JOD122" s="22"/>
      <c r="JOE122" s="22"/>
      <c r="JOF122" s="22"/>
      <c r="JOG122" s="22"/>
      <c r="JOH122" s="22"/>
      <c r="JOI122" s="23"/>
      <c r="JOJ122" s="22"/>
      <c r="JOK122" s="23"/>
      <c r="JOL122" s="22"/>
      <c r="JOM122" s="23"/>
      <c r="JON122" s="22"/>
      <c r="JOO122" s="22"/>
      <c r="JOP122" s="22"/>
      <c r="JOQ122" s="22"/>
      <c r="JOR122" s="22"/>
      <c r="JOS122" s="22"/>
      <c r="JOT122" s="22"/>
      <c r="JOU122" s="22"/>
      <c r="JOV122" s="23"/>
      <c r="JOW122" s="22"/>
      <c r="JOX122" s="23"/>
      <c r="JOY122" s="22"/>
      <c r="JOZ122" s="23"/>
      <c r="JPA122" s="22"/>
      <c r="JPB122" s="22"/>
      <c r="JPC122" s="22"/>
      <c r="JPD122" s="22"/>
      <c r="JPE122" s="22"/>
      <c r="JPF122" s="22"/>
      <c r="JPG122" s="22"/>
      <c r="JPH122" s="22"/>
      <c r="JPI122" s="23"/>
      <c r="JPJ122" s="22"/>
      <c r="JPK122" s="23"/>
      <c r="JPL122" s="22"/>
      <c r="JPM122" s="23"/>
      <c r="JPN122" s="22"/>
      <c r="JPO122" s="22"/>
      <c r="JPP122" s="22"/>
      <c r="JPQ122" s="22"/>
      <c r="JPR122" s="22"/>
      <c r="JPS122" s="22"/>
      <c r="JPT122" s="22"/>
      <c r="JPU122" s="22"/>
      <c r="JPV122" s="23"/>
      <c r="JPW122" s="22"/>
      <c r="JPX122" s="23"/>
      <c r="JPY122" s="22"/>
      <c r="JPZ122" s="23"/>
      <c r="JQA122" s="22"/>
      <c r="JQB122" s="22"/>
      <c r="JQC122" s="22"/>
      <c r="JQD122" s="22"/>
      <c r="JQE122" s="22"/>
      <c r="JQF122" s="22"/>
      <c r="JQG122" s="22"/>
      <c r="JQH122" s="22"/>
      <c r="JQI122" s="23"/>
      <c r="JQJ122" s="22"/>
      <c r="JQK122" s="23"/>
      <c r="JQL122" s="22"/>
      <c r="JQM122" s="23"/>
      <c r="JQN122" s="22"/>
      <c r="JQO122" s="22"/>
      <c r="JQP122" s="22"/>
      <c r="JQQ122" s="22"/>
      <c r="JQR122" s="22"/>
      <c r="JQS122" s="22"/>
      <c r="JQT122" s="22"/>
      <c r="JQU122" s="22"/>
      <c r="JQV122" s="23"/>
      <c r="JQW122" s="22"/>
      <c r="JQX122" s="23"/>
      <c r="JQY122" s="22"/>
      <c r="JQZ122" s="23"/>
      <c r="JRA122" s="22"/>
      <c r="JRB122" s="22"/>
      <c r="JRC122" s="22"/>
      <c r="JRD122" s="22"/>
      <c r="JRE122" s="22"/>
      <c r="JRF122" s="22"/>
      <c r="JRG122" s="22"/>
      <c r="JRH122" s="22"/>
      <c r="JRI122" s="23"/>
      <c r="JRJ122" s="22"/>
      <c r="JRK122" s="23"/>
      <c r="JRL122" s="22"/>
      <c r="JRM122" s="23"/>
      <c r="JRN122" s="22"/>
      <c r="JRO122" s="22"/>
      <c r="JRP122" s="22"/>
      <c r="JRQ122" s="22"/>
      <c r="JRR122" s="22"/>
      <c r="JRS122" s="22"/>
      <c r="JRT122" s="22"/>
      <c r="JRU122" s="22"/>
      <c r="JRV122" s="23"/>
      <c r="JRW122" s="22"/>
      <c r="JRX122" s="23"/>
      <c r="JRY122" s="22"/>
      <c r="JRZ122" s="23"/>
      <c r="JSA122" s="22"/>
      <c r="JSB122" s="22"/>
      <c r="JSC122" s="22"/>
      <c r="JSD122" s="22"/>
      <c r="JSE122" s="22"/>
      <c r="JSF122" s="22"/>
      <c r="JSG122" s="22"/>
      <c r="JSH122" s="22"/>
      <c r="JSI122" s="23"/>
      <c r="JSJ122" s="22"/>
      <c r="JSK122" s="23"/>
      <c r="JSL122" s="22"/>
      <c r="JSM122" s="23"/>
      <c r="JSN122" s="22"/>
      <c r="JSO122" s="22"/>
      <c r="JSP122" s="22"/>
      <c r="JSQ122" s="22"/>
      <c r="JSR122" s="22"/>
      <c r="JSS122" s="22"/>
      <c r="JST122" s="22"/>
      <c r="JSU122" s="22"/>
      <c r="JSV122" s="23"/>
      <c r="JSW122" s="22"/>
      <c r="JSX122" s="23"/>
      <c r="JSY122" s="22"/>
      <c r="JSZ122" s="23"/>
      <c r="JTA122" s="22"/>
      <c r="JTB122" s="22"/>
      <c r="JTC122" s="22"/>
      <c r="JTD122" s="22"/>
      <c r="JTE122" s="22"/>
      <c r="JTF122" s="22"/>
      <c r="JTG122" s="22"/>
      <c r="JTH122" s="22"/>
      <c r="JTI122" s="23"/>
      <c r="JTJ122" s="22"/>
      <c r="JTK122" s="23"/>
      <c r="JTL122" s="22"/>
      <c r="JTM122" s="23"/>
      <c r="JTN122" s="22"/>
      <c r="JTO122" s="22"/>
      <c r="JTP122" s="22"/>
      <c r="JTQ122" s="22"/>
      <c r="JTR122" s="22"/>
      <c r="JTS122" s="22"/>
      <c r="JTT122" s="22"/>
      <c r="JTU122" s="22"/>
      <c r="JTV122" s="23"/>
      <c r="JTW122" s="22"/>
      <c r="JTX122" s="23"/>
      <c r="JTY122" s="22"/>
      <c r="JTZ122" s="23"/>
      <c r="JUA122" s="22"/>
      <c r="JUB122" s="22"/>
      <c r="JUC122" s="22"/>
      <c r="JUD122" s="22"/>
      <c r="JUE122" s="22"/>
      <c r="JUF122" s="22"/>
      <c r="JUG122" s="22"/>
      <c r="JUH122" s="22"/>
      <c r="JUI122" s="23"/>
      <c r="JUJ122" s="22"/>
      <c r="JUK122" s="23"/>
      <c r="JUL122" s="22"/>
      <c r="JUM122" s="23"/>
      <c r="JUN122" s="22"/>
      <c r="JUO122" s="22"/>
      <c r="JUP122" s="22"/>
      <c r="JUQ122" s="22"/>
      <c r="JUR122" s="22"/>
      <c r="JUS122" s="22"/>
      <c r="JUT122" s="22"/>
      <c r="JUU122" s="22"/>
      <c r="JUV122" s="23"/>
      <c r="JUW122" s="22"/>
      <c r="JUX122" s="23"/>
      <c r="JUY122" s="22"/>
      <c r="JUZ122" s="23"/>
      <c r="JVA122" s="22"/>
      <c r="JVB122" s="22"/>
      <c r="JVC122" s="22"/>
      <c r="JVD122" s="22"/>
      <c r="JVE122" s="22"/>
      <c r="JVF122" s="22"/>
      <c r="JVG122" s="22"/>
      <c r="JVH122" s="22"/>
      <c r="JVI122" s="23"/>
      <c r="JVJ122" s="22"/>
      <c r="JVK122" s="23"/>
      <c r="JVL122" s="22"/>
      <c r="JVM122" s="23"/>
      <c r="JVN122" s="22"/>
      <c r="JVO122" s="22"/>
      <c r="JVP122" s="22"/>
      <c r="JVQ122" s="22"/>
      <c r="JVR122" s="22"/>
      <c r="JVS122" s="22"/>
      <c r="JVT122" s="22"/>
      <c r="JVU122" s="22"/>
      <c r="JVV122" s="23"/>
      <c r="JVW122" s="22"/>
      <c r="JVX122" s="23"/>
      <c r="JVY122" s="22"/>
      <c r="JVZ122" s="23"/>
      <c r="JWA122" s="22"/>
      <c r="JWB122" s="22"/>
      <c r="JWC122" s="22"/>
      <c r="JWD122" s="22"/>
      <c r="JWE122" s="22"/>
      <c r="JWF122" s="22"/>
      <c r="JWG122" s="22"/>
      <c r="JWH122" s="22"/>
      <c r="JWI122" s="23"/>
      <c r="JWJ122" s="22"/>
      <c r="JWK122" s="23"/>
      <c r="JWL122" s="22"/>
      <c r="JWM122" s="23"/>
      <c r="JWN122" s="22"/>
      <c r="JWO122" s="22"/>
      <c r="JWP122" s="22"/>
      <c r="JWQ122" s="22"/>
      <c r="JWR122" s="22"/>
      <c r="JWS122" s="22"/>
      <c r="JWT122" s="22"/>
      <c r="JWU122" s="22"/>
      <c r="JWV122" s="23"/>
      <c r="JWW122" s="22"/>
      <c r="JWX122" s="23"/>
      <c r="JWY122" s="22"/>
      <c r="JWZ122" s="23"/>
      <c r="JXA122" s="22"/>
      <c r="JXB122" s="22"/>
      <c r="JXC122" s="22"/>
      <c r="JXD122" s="22"/>
      <c r="JXE122" s="22"/>
      <c r="JXF122" s="22"/>
      <c r="JXG122" s="22"/>
      <c r="JXH122" s="22"/>
      <c r="JXI122" s="23"/>
      <c r="JXJ122" s="22"/>
      <c r="JXK122" s="23"/>
      <c r="JXL122" s="22"/>
      <c r="JXM122" s="23"/>
      <c r="JXN122" s="22"/>
      <c r="JXO122" s="22"/>
      <c r="JXP122" s="22"/>
      <c r="JXQ122" s="22"/>
      <c r="JXR122" s="22"/>
      <c r="JXS122" s="22"/>
      <c r="JXT122" s="22"/>
      <c r="JXU122" s="22"/>
      <c r="JXV122" s="23"/>
      <c r="JXW122" s="22"/>
      <c r="JXX122" s="23"/>
      <c r="JXY122" s="22"/>
      <c r="JXZ122" s="23"/>
      <c r="JYA122" s="22"/>
      <c r="JYB122" s="22"/>
      <c r="JYC122" s="22"/>
      <c r="JYD122" s="22"/>
      <c r="JYE122" s="22"/>
      <c r="JYF122" s="22"/>
      <c r="JYG122" s="22"/>
      <c r="JYH122" s="22"/>
      <c r="JYI122" s="23"/>
      <c r="JYJ122" s="22"/>
      <c r="JYK122" s="23"/>
      <c r="JYL122" s="22"/>
      <c r="JYM122" s="23"/>
      <c r="JYN122" s="22"/>
      <c r="JYO122" s="22"/>
      <c r="JYP122" s="22"/>
      <c r="JYQ122" s="22"/>
      <c r="JYR122" s="22"/>
      <c r="JYS122" s="22"/>
      <c r="JYT122" s="22"/>
      <c r="JYU122" s="22"/>
      <c r="JYV122" s="23"/>
      <c r="JYW122" s="22"/>
      <c r="JYX122" s="23"/>
      <c r="JYY122" s="22"/>
      <c r="JYZ122" s="23"/>
      <c r="JZA122" s="22"/>
      <c r="JZB122" s="22"/>
      <c r="JZC122" s="22"/>
      <c r="JZD122" s="22"/>
      <c r="JZE122" s="22"/>
      <c r="JZF122" s="22"/>
      <c r="JZG122" s="22"/>
      <c r="JZH122" s="22"/>
      <c r="JZI122" s="23"/>
      <c r="JZJ122" s="22"/>
      <c r="JZK122" s="23"/>
      <c r="JZL122" s="22"/>
      <c r="JZM122" s="23"/>
      <c r="JZN122" s="22"/>
      <c r="JZO122" s="22"/>
      <c r="JZP122" s="22"/>
      <c r="JZQ122" s="22"/>
      <c r="JZR122" s="22"/>
      <c r="JZS122" s="22"/>
      <c r="JZT122" s="22"/>
      <c r="JZU122" s="22"/>
      <c r="JZV122" s="23"/>
      <c r="JZW122" s="22"/>
      <c r="JZX122" s="23"/>
      <c r="JZY122" s="22"/>
      <c r="JZZ122" s="23"/>
      <c r="KAA122" s="22"/>
      <c r="KAB122" s="22"/>
      <c r="KAC122" s="22"/>
      <c r="KAD122" s="22"/>
      <c r="KAE122" s="22"/>
      <c r="KAF122" s="22"/>
      <c r="KAG122" s="22"/>
      <c r="KAH122" s="22"/>
      <c r="KAI122" s="23"/>
      <c r="KAJ122" s="22"/>
      <c r="KAK122" s="23"/>
      <c r="KAL122" s="22"/>
      <c r="KAM122" s="23"/>
      <c r="KAN122" s="22"/>
      <c r="KAO122" s="22"/>
      <c r="KAP122" s="22"/>
      <c r="KAQ122" s="22"/>
      <c r="KAR122" s="22"/>
      <c r="KAS122" s="22"/>
      <c r="KAT122" s="22"/>
      <c r="KAU122" s="22"/>
      <c r="KAV122" s="23"/>
      <c r="KAW122" s="22"/>
      <c r="KAX122" s="23"/>
      <c r="KAY122" s="22"/>
      <c r="KAZ122" s="23"/>
      <c r="KBA122" s="22"/>
      <c r="KBB122" s="22"/>
      <c r="KBC122" s="22"/>
      <c r="KBD122" s="22"/>
      <c r="KBE122" s="22"/>
      <c r="KBF122" s="22"/>
      <c r="KBG122" s="22"/>
      <c r="KBH122" s="22"/>
      <c r="KBI122" s="23"/>
      <c r="KBJ122" s="22"/>
      <c r="KBK122" s="23"/>
      <c r="KBL122" s="22"/>
      <c r="KBM122" s="23"/>
      <c r="KBN122" s="22"/>
      <c r="KBO122" s="22"/>
      <c r="KBP122" s="22"/>
      <c r="KBQ122" s="22"/>
      <c r="KBR122" s="22"/>
      <c r="KBS122" s="22"/>
      <c r="KBT122" s="22"/>
      <c r="KBU122" s="22"/>
      <c r="KBV122" s="23"/>
      <c r="KBW122" s="22"/>
      <c r="KBX122" s="23"/>
      <c r="KBY122" s="22"/>
      <c r="KBZ122" s="23"/>
      <c r="KCA122" s="22"/>
      <c r="KCB122" s="22"/>
      <c r="KCC122" s="22"/>
      <c r="KCD122" s="22"/>
      <c r="KCE122" s="22"/>
      <c r="KCF122" s="22"/>
      <c r="KCG122" s="22"/>
      <c r="KCH122" s="22"/>
      <c r="KCI122" s="23"/>
      <c r="KCJ122" s="22"/>
      <c r="KCK122" s="23"/>
      <c r="KCL122" s="22"/>
      <c r="KCM122" s="23"/>
      <c r="KCN122" s="22"/>
      <c r="KCO122" s="22"/>
      <c r="KCP122" s="22"/>
      <c r="KCQ122" s="22"/>
      <c r="KCR122" s="22"/>
      <c r="KCS122" s="22"/>
      <c r="KCT122" s="22"/>
      <c r="KCU122" s="22"/>
      <c r="KCV122" s="23"/>
      <c r="KCW122" s="22"/>
      <c r="KCX122" s="23"/>
      <c r="KCY122" s="22"/>
      <c r="KCZ122" s="23"/>
      <c r="KDA122" s="22"/>
      <c r="KDB122" s="22"/>
      <c r="KDC122" s="22"/>
      <c r="KDD122" s="22"/>
      <c r="KDE122" s="22"/>
      <c r="KDF122" s="22"/>
      <c r="KDG122" s="22"/>
      <c r="KDH122" s="22"/>
      <c r="KDI122" s="23"/>
      <c r="KDJ122" s="22"/>
      <c r="KDK122" s="23"/>
      <c r="KDL122" s="22"/>
      <c r="KDM122" s="23"/>
      <c r="KDN122" s="22"/>
      <c r="KDO122" s="22"/>
      <c r="KDP122" s="22"/>
      <c r="KDQ122" s="22"/>
      <c r="KDR122" s="22"/>
      <c r="KDS122" s="22"/>
      <c r="KDT122" s="22"/>
      <c r="KDU122" s="22"/>
      <c r="KDV122" s="23"/>
      <c r="KDW122" s="22"/>
      <c r="KDX122" s="23"/>
      <c r="KDY122" s="22"/>
      <c r="KDZ122" s="23"/>
      <c r="KEA122" s="22"/>
      <c r="KEB122" s="22"/>
      <c r="KEC122" s="22"/>
      <c r="KED122" s="22"/>
      <c r="KEE122" s="22"/>
      <c r="KEF122" s="22"/>
      <c r="KEG122" s="22"/>
      <c r="KEH122" s="22"/>
      <c r="KEI122" s="23"/>
      <c r="KEJ122" s="22"/>
      <c r="KEK122" s="23"/>
      <c r="KEL122" s="22"/>
      <c r="KEM122" s="23"/>
      <c r="KEN122" s="22"/>
      <c r="KEO122" s="22"/>
      <c r="KEP122" s="22"/>
      <c r="KEQ122" s="22"/>
      <c r="KER122" s="22"/>
      <c r="KES122" s="22"/>
      <c r="KET122" s="22"/>
      <c r="KEU122" s="22"/>
      <c r="KEV122" s="23"/>
      <c r="KEW122" s="22"/>
      <c r="KEX122" s="23"/>
      <c r="KEY122" s="22"/>
      <c r="KEZ122" s="23"/>
      <c r="KFA122" s="22"/>
      <c r="KFB122" s="22"/>
      <c r="KFC122" s="22"/>
      <c r="KFD122" s="22"/>
      <c r="KFE122" s="22"/>
      <c r="KFF122" s="22"/>
      <c r="KFG122" s="22"/>
      <c r="KFH122" s="22"/>
      <c r="KFI122" s="23"/>
      <c r="KFJ122" s="22"/>
      <c r="KFK122" s="23"/>
      <c r="KFL122" s="22"/>
      <c r="KFM122" s="23"/>
      <c r="KFN122" s="22"/>
      <c r="KFO122" s="22"/>
      <c r="KFP122" s="22"/>
      <c r="KFQ122" s="22"/>
      <c r="KFR122" s="22"/>
      <c r="KFS122" s="22"/>
      <c r="KFT122" s="22"/>
      <c r="KFU122" s="22"/>
      <c r="KFV122" s="23"/>
      <c r="KFW122" s="22"/>
      <c r="KFX122" s="23"/>
      <c r="KFY122" s="22"/>
      <c r="KFZ122" s="23"/>
      <c r="KGA122" s="22"/>
      <c r="KGB122" s="22"/>
      <c r="KGC122" s="22"/>
      <c r="KGD122" s="22"/>
      <c r="KGE122" s="22"/>
      <c r="KGF122" s="22"/>
      <c r="KGG122" s="22"/>
      <c r="KGH122" s="22"/>
      <c r="KGI122" s="23"/>
      <c r="KGJ122" s="22"/>
      <c r="KGK122" s="23"/>
      <c r="KGL122" s="22"/>
      <c r="KGM122" s="23"/>
      <c r="KGN122" s="22"/>
      <c r="KGO122" s="22"/>
      <c r="KGP122" s="22"/>
      <c r="KGQ122" s="22"/>
      <c r="KGR122" s="22"/>
      <c r="KGS122" s="22"/>
      <c r="KGT122" s="22"/>
      <c r="KGU122" s="22"/>
      <c r="KGV122" s="23"/>
      <c r="KGW122" s="22"/>
      <c r="KGX122" s="23"/>
      <c r="KGY122" s="22"/>
      <c r="KGZ122" s="23"/>
      <c r="KHA122" s="22"/>
      <c r="KHB122" s="22"/>
      <c r="KHC122" s="22"/>
      <c r="KHD122" s="22"/>
      <c r="KHE122" s="22"/>
      <c r="KHF122" s="22"/>
      <c r="KHG122" s="22"/>
      <c r="KHH122" s="22"/>
      <c r="KHI122" s="23"/>
      <c r="KHJ122" s="22"/>
      <c r="KHK122" s="23"/>
      <c r="KHL122" s="22"/>
      <c r="KHM122" s="23"/>
      <c r="KHN122" s="22"/>
      <c r="KHO122" s="22"/>
      <c r="KHP122" s="22"/>
      <c r="KHQ122" s="22"/>
      <c r="KHR122" s="22"/>
      <c r="KHS122" s="22"/>
      <c r="KHT122" s="22"/>
      <c r="KHU122" s="22"/>
      <c r="KHV122" s="23"/>
      <c r="KHW122" s="22"/>
      <c r="KHX122" s="23"/>
      <c r="KHY122" s="22"/>
      <c r="KHZ122" s="23"/>
      <c r="KIA122" s="22"/>
      <c r="KIB122" s="22"/>
      <c r="KIC122" s="22"/>
      <c r="KID122" s="22"/>
      <c r="KIE122" s="22"/>
      <c r="KIF122" s="22"/>
      <c r="KIG122" s="22"/>
      <c r="KIH122" s="22"/>
      <c r="KII122" s="23"/>
      <c r="KIJ122" s="22"/>
      <c r="KIK122" s="23"/>
      <c r="KIL122" s="22"/>
      <c r="KIM122" s="23"/>
      <c r="KIN122" s="22"/>
      <c r="KIO122" s="22"/>
      <c r="KIP122" s="22"/>
      <c r="KIQ122" s="22"/>
      <c r="KIR122" s="22"/>
      <c r="KIS122" s="22"/>
      <c r="KIT122" s="22"/>
      <c r="KIU122" s="22"/>
      <c r="KIV122" s="23"/>
      <c r="KIW122" s="22"/>
      <c r="KIX122" s="23"/>
      <c r="KIY122" s="22"/>
      <c r="KIZ122" s="23"/>
      <c r="KJA122" s="22"/>
      <c r="KJB122" s="22"/>
      <c r="KJC122" s="22"/>
      <c r="KJD122" s="22"/>
      <c r="KJE122" s="22"/>
      <c r="KJF122" s="22"/>
      <c r="KJG122" s="22"/>
      <c r="KJH122" s="22"/>
      <c r="KJI122" s="23"/>
      <c r="KJJ122" s="22"/>
      <c r="KJK122" s="23"/>
      <c r="KJL122" s="22"/>
      <c r="KJM122" s="23"/>
      <c r="KJN122" s="22"/>
      <c r="KJO122" s="22"/>
      <c r="KJP122" s="22"/>
      <c r="KJQ122" s="22"/>
      <c r="KJR122" s="22"/>
      <c r="KJS122" s="22"/>
      <c r="KJT122" s="22"/>
      <c r="KJU122" s="22"/>
      <c r="KJV122" s="23"/>
      <c r="KJW122" s="22"/>
      <c r="KJX122" s="23"/>
      <c r="KJY122" s="22"/>
      <c r="KJZ122" s="23"/>
      <c r="KKA122" s="22"/>
      <c r="KKB122" s="22"/>
      <c r="KKC122" s="22"/>
      <c r="KKD122" s="22"/>
      <c r="KKE122" s="22"/>
      <c r="KKF122" s="22"/>
      <c r="KKG122" s="22"/>
      <c r="KKH122" s="22"/>
      <c r="KKI122" s="23"/>
      <c r="KKJ122" s="22"/>
      <c r="KKK122" s="23"/>
      <c r="KKL122" s="22"/>
      <c r="KKM122" s="23"/>
      <c r="KKN122" s="22"/>
      <c r="KKO122" s="22"/>
      <c r="KKP122" s="22"/>
      <c r="KKQ122" s="22"/>
      <c r="KKR122" s="22"/>
      <c r="KKS122" s="22"/>
      <c r="KKT122" s="22"/>
      <c r="KKU122" s="22"/>
      <c r="KKV122" s="23"/>
      <c r="KKW122" s="22"/>
      <c r="KKX122" s="23"/>
      <c r="KKY122" s="22"/>
      <c r="KKZ122" s="23"/>
      <c r="KLA122" s="22"/>
      <c r="KLB122" s="22"/>
      <c r="KLC122" s="22"/>
      <c r="KLD122" s="22"/>
      <c r="KLE122" s="22"/>
      <c r="KLF122" s="22"/>
      <c r="KLG122" s="22"/>
      <c r="KLH122" s="22"/>
      <c r="KLI122" s="23"/>
      <c r="KLJ122" s="22"/>
      <c r="KLK122" s="23"/>
      <c r="KLL122" s="22"/>
      <c r="KLM122" s="23"/>
      <c r="KLN122" s="22"/>
      <c r="KLO122" s="22"/>
      <c r="KLP122" s="22"/>
      <c r="KLQ122" s="22"/>
      <c r="KLR122" s="22"/>
      <c r="KLS122" s="22"/>
      <c r="KLT122" s="22"/>
      <c r="KLU122" s="22"/>
      <c r="KLV122" s="23"/>
      <c r="KLW122" s="22"/>
      <c r="KLX122" s="23"/>
      <c r="KLY122" s="22"/>
      <c r="KLZ122" s="23"/>
      <c r="KMA122" s="22"/>
      <c r="KMB122" s="22"/>
      <c r="KMC122" s="22"/>
      <c r="KMD122" s="22"/>
      <c r="KME122" s="22"/>
      <c r="KMF122" s="22"/>
      <c r="KMG122" s="22"/>
      <c r="KMH122" s="22"/>
      <c r="KMI122" s="23"/>
      <c r="KMJ122" s="22"/>
      <c r="KMK122" s="23"/>
      <c r="KML122" s="22"/>
      <c r="KMM122" s="23"/>
      <c r="KMN122" s="22"/>
      <c r="KMO122" s="22"/>
      <c r="KMP122" s="22"/>
      <c r="KMQ122" s="22"/>
      <c r="KMR122" s="22"/>
      <c r="KMS122" s="22"/>
      <c r="KMT122" s="22"/>
      <c r="KMU122" s="22"/>
      <c r="KMV122" s="23"/>
      <c r="KMW122" s="22"/>
      <c r="KMX122" s="23"/>
      <c r="KMY122" s="22"/>
      <c r="KMZ122" s="23"/>
      <c r="KNA122" s="22"/>
      <c r="KNB122" s="22"/>
      <c r="KNC122" s="22"/>
      <c r="KND122" s="22"/>
      <c r="KNE122" s="22"/>
      <c r="KNF122" s="22"/>
      <c r="KNG122" s="22"/>
      <c r="KNH122" s="22"/>
      <c r="KNI122" s="23"/>
      <c r="KNJ122" s="22"/>
      <c r="KNK122" s="23"/>
      <c r="KNL122" s="22"/>
      <c r="KNM122" s="23"/>
      <c r="KNN122" s="22"/>
      <c r="KNO122" s="22"/>
      <c r="KNP122" s="22"/>
      <c r="KNQ122" s="22"/>
      <c r="KNR122" s="22"/>
      <c r="KNS122" s="22"/>
      <c r="KNT122" s="22"/>
      <c r="KNU122" s="22"/>
      <c r="KNV122" s="23"/>
      <c r="KNW122" s="22"/>
      <c r="KNX122" s="23"/>
      <c r="KNY122" s="22"/>
      <c r="KNZ122" s="23"/>
      <c r="KOA122" s="22"/>
      <c r="KOB122" s="22"/>
      <c r="KOC122" s="22"/>
      <c r="KOD122" s="22"/>
      <c r="KOE122" s="22"/>
      <c r="KOF122" s="22"/>
      <c r="KOG122" s="22"/>
      <c r="KOH122" s="22"/>
      <c r="KOI122" s="23"/>
      <c r="KOJ122" s="22"/>
      <c r="KOK122" s="23"/>
      <c r="KOL122" s="22"/>
      <c r="KOM122" s="23"/>
      <c r="KON122" s="22"/>
      <c r="KOO122" s="22"/>
      <c r="KOP122" s="22"/>
      <c r="KOQ122" s="22"/>
      <c r="KOR122" s="22"/>
      <c r="KOS122" s="22"/>
      <c r="KOT122" s="22"/>
      <c r="KOU122" s="22"/>
      <c r="KOV122" s="23"/>
      <c r="KOW122" s="22"/>
      <c r="KOX122" s="23"/>
      <c r="KOY122" s="22"/>
      <c r="KOZ122" s="23"/>
      <c r="KPA122" s="22"/>
      <c r="KPB122" s="22"/>
      <c r="KPC122" s="22"/>
      <c r="KPD122" s="22"/>
      <c r="KPE122" s="22"/>
      <c r="KPF122" s="22"/>
      <c r="KPG122" s="22"/>
      <c r="KPH122" s="22"/>
      <c r="KPI122" s="23"/>
      <c r="KPJ122" s="22"/>
      <c r="KPK122" s="23"/>
      <c r="KPL122" s="22"/>
      <c r="KPM122" s="23"/>
      <c r="KPN122" s="22"/>
      <c r="KPO122" s="22"/>
      <c r="KPP122" s="22"/>
      <c r="KPQ122" s="22"/>
      <c r="KPR122" s="22"/>
      <c r="KPS122" s="22"/>
      <c r="KPT122" s="22"/>
      <c r="KPU122" s="22"/>
      <c r="KPV122" s="23"/>
      <c r="KPW122" s="22"/>
      <c r="KPX122" s="23"/>
      <c r="KPY122" s="22"/>
      <c r="KPZ122" s="23"/>
      <c r="KQA122" s="22"/>
      <c r="KQB122" s="22"/>
      <c r="KQC122" s="22"/>
      <c r="KQD122" s="22"/>
      <c r="KQE122" s="22"/>
      <c r="KQF122" s="22"/>
      <c r="KQG122" s="22"/>
      <c r="KQH122" s="22"/>
      <c r="KQI122" s="23"/>
      <c r="KQJ122" s="22"/>
      <c r="KQK122" s="23"/>
      <c r="KQL122" s="22"/>
      <c r="KQM122" s="23"/>
      <c r="KQN122" s="22"/>
      <c r="KQO122" s="22"/>
      <c r="KQP122" s="22"/>
      <c r="KQQ122" s="22"/>
      <c r="KQR122" s="22"/>
      <c r="KQS122" s="22"/>
      <c r="KQT122" s="22"/>
      <c r="KQU122" s="22"/>
      <c r="KQV122" s="23"/>
      <c r="KQW122" s="22"/>
      <c r="KQX122" s="23"/>
      <c r="KQY122" s="22"/>
      <c r="KQZ122" s="23"/>
      <c r="KRA122" s="22"/>
      <c r="KRB122" s="22"/>
      <c r="KRC122" s="22"/>
      <c r="KRD122" s="22"/>
      <c r="KRE122" s="22"/>
      <c r="KRF122" s="22"/>
      <c r="KRG122" s="22"/>
      <c r="KRH122" s="22"/>
      <c r="KRI122" s="23"/>
      <c r="KRJ122" s="22"/>
      <c r="KRK122" s="23"/>
      <c r="KRL122" s="22"/>
      <c r="KRM122" s="23"/>
      <c r="KRN122" s="22"/>
      <c r="KRO122" s="22"/>
      <c r="KRP122" s="22"/>
      <c r="KRQ122" s="22"/>
      <c r="KRR122" s="22"/>
      <c r="KRS122" s="22"/>
      <c r="KRT122" s="22"/>
      <c r="KRU122" s="22"/>
      <c r="KRV122" s="23"/>
      <c r="KRW122" s="22"/>
      <c r="KRX122" s="23"/>
      <c r="KRY122" s="22"/>
      <c r="KRZ122" s="23"/>
      <c r="KSA122" s="22"/>
      <c r="KSB122" s="22"/>
      <c r="KSC122" s="22"/>
      <c r="KSD122" s="22"/>
      <c r="KSE122" s="22"/>
      <c r="KSF122" s="22"/>
      <c r="KSG122" s="22"/>
      <c r="KSH122" s="22"/>
      <c r="KSI122" s="23"/>
      <c r="KSJ122" s="22"/>
      <c r="KSK122" s="23"/>
      <c r="KSL122" s="22"/>
      <c r="KSM122" s="23"/>
      <c r="KSN122" s="22"/>
      <c r="KSO122" s="22"/>
      <c r="KSP122" s="22"/>
      <c r="KSQ122" s="22"/>
      <c r="KSR122" s="22"/>
      <c r="KSS122" s="22"/>
      <c r="KST122" s="22"/>
      <c r="KSU122" s="22"/>
      <c r="KSV122" s="23"/>
      <c r="KSW122" s="22"/>
      <c r="KSX122" s="23"/>
      <c r="KSY122" s="22"/>
      <c r="KSZ122" s="23"/>
      <c r="KTA122" s="22"/>
      <c r="KTB122" s="22"/>
      <c r="KTC122" s="22"/>
      <c r="KTD122" s="22"/>
      <c r="KTE122" s="22"/>
      <c r="KTF122" s="22"/>
      <c r="KTG122" s="22"/>
      <c r="KTH122" s="22"/>
      <c r="KTI122" s="23"/>
      <c r="KTJ122" s="22"/>
      <c r="KTK122" s="23"/>
      <c r="KTL122" s="22"/>
      <c r="KTM122" s="23"/>
      <c r="KTN122" s="22"/>
      <c r="KTO122" s="22"/>
      <c r="KTP122" s="22"/>
      <c r="KTQ122" s="22"/>
      <c r="KTR122" s="22"/>
      <c r="KTS122" s="22"/>
      <c r="KTT122" s="22"/>
      <c r="KTU122" s="22"/>
      <c r="KTV122" s="23"/>
      <c r="KTW122" s="22"/>
      <c r="KTX122" s="23"/>
      <c r="KTY122" s="22"/>
      <c r="KTZ122" s="23"/>
      <c r="KUA122" s="22"/>
      <c r="KUB122" s="22"/>
      <c r="KUC122" s="22"/>
      <c r="KUD122" s="22"/>
      <c r="KUE122" s="22"/>
      <c r="KUF122" s="22"/>
      <c r="KUG122" s="22"/>
      <c r="KUH122" s="22"/>
      <c r="KUI122" s="23"/>
      <c r="KUJ122" s="22"/>
      <c r="KUK122" s="23"/>
      <c r="KUL122" s="22"/>
      <c r="KUM122" s="23"/>
      <c r="KUN122" s="22"/>
      <c r="KUO122" s="22"/>
      <c r="KUP122" s="22"/>
      <c r="KUQ122" s="22"/>
      <c r="KUR122" s="22"/>
      <c r="KUS122" s="22"/>
      <c r="KUT122" s="22"/>
      <c r="KUU122" s="22"/>
      <c r="KUV122" s="23"/>
      <c r="KUW122" s="22"/>
      <c r="KUX122" s="23"/>
      <c r="KUY122" s="22"/>
      <c r="KUZ122" s="23"/>
      <c r="KVA122" s="22"/>
      <c r="KVB122" s="22"/>
      <c r="KVC122" s="22"/>
      <c r="KVD122" s="22"/>
      <c r="KVE122" s="22"/>
      <c r="KVF122" s="22"/>
      <c r="KVG122" s="22"/>
      <c r="KVH122" s="22"/>
      <c r="KVI122" s="23"/>
      <c r="KVJ122" s="22"/>
      <c r="KVK122" s="23"/>
      <c r="KVL122" s="22"/>
      <c r="KVM122" s="23"/>
      <c r="KVN122" s="22"/>
      <c r="KVO122" s="22"/>
      <c r="KVP122" s="22"/>
      <c r="KVQ122" s="22"/>
      <c r="KVR122" s="22"/>
      <c r="KVS122" s="22"/>
      <c r="KVT122" s="22"/>
      <c r="KVU122" s="22"/>
      <c r="KVV122" s="23"/>
      <c r="KVW122" s="22"/>
      <c r="KVX122" s="23"/>
      <c r="KVY122" s="22"/>
      <c r="KVZ122" s="23"/>
      <c r="KWA122" s="22"/>
      <c r="KWB122" s="22"/>
      <c r="KWC122" s="22"/>
      <c r="KWD122" s="22"/>
      <c r="KWE122" s="22"/>
      <c r="KWF122" s="22"/>
      <c r="KWG122" s="22"/>
      <c r="KWH122" s="22"/>
      <c r="KWI122" s="23"/>
      <c r="KWJ122" s="22"/>
      <c r="KWK122" s="23"/>
      <c r="KWL122" s="22"/>
      <c r="KWM122" s="23"/>
      <c r="KWN122" s="22"/>
      <c r="KWO122" s="22"/>
      <c r="KWP122" s="22"/>
      <c r="KWQ122" s="22"/>
      <c r="KWR122" s="22"/>
      <c r="KWS122" s="22"/>
      <c r="KWT122" s="22"/>
      <c r="KWU122" s="22"/>
      <c r="KWV122" s="23"/>
      <c r="KWW122" s="22"/>
      <c r="KWX122" s="23"/>
      <c r="KWY122" s="22"/>
      <c r="KWZ122" s="23"/>
      <c r="KXA122" s="22"/>
      <c r="KXB122" s="22"/>
      <c r="KXC122" s="22"/>
      <c r="KXD122" s="22"/>
      <c r="KXE122" s="22"/>
      <c r="KXF122" s="22"/>
      <c r="KXG122" s="22"/>
      <c r="KXH122" s="22"/>
      <c r="KXI122" s="23"/>
      <c r="KXJ122" s="22"/>
      <c r="KXK122" s="23"/>
      <c r="KXL122" s="22"/>
      <c r="KXM122" s="23"/>
      <c r="KXN122" s="22"/>
      <c r="KXO122" s="22"/>
      <c r="KXP122" s="22"/>
      <c r="KXQ122" s="22"/>
      <c r="KXR122" s="22"/>
      <c r="KXS122" s="22"/>
      <c r="KXT122" s="22"/>
      <c r="KXU122" s="22"/>
      <c r="KXV122" s="23"/>
      <c r="KXW122" s="22"/>
      <c r="KXX122" s="23"/>
      <c r="KXY122" s="22"/>
      <c r="KXZ122" s="23"/>
      <c r="KYA122" s="22"/>
      <c r="KYB122" s="22"/>
      <c r="KYC122" s="22"/>
      <c r="KYD122" s="22"/>
      <c r="KYE122" s="22"/>
      <c r="KYF122" s="22"/>
      <c r="KYG122" s="22"/>
      <c r="KYH122" s="22"/>
      <c r="KYI122" s="23"/>
      <c r="KYJ122" s="22"/>
      <c r="KYK122" s="23"/>
      <c r="KYL122" s="22"/>
      <c r="KYM122" s="23"/>
      <c r="KYN122" s="22"/>
      <c r="KYO122" s="22"/>
      <c r="KYP122" s="22"/>
      <c r="KYQ122" s="22"/>
      <c r="KYR122" s="22"/>
      <c r="KYS122" s="22"/>
      <c r="KYT122" s="22"/>
      <c r="KYU122" s="22"/>
      <c r="KYV122" s="23"/>
      <c r="KYW122" s="22"/>
      <c r="KYX122" s="23"/>
      <c r="KYY122" s="22"/>
      <c r="KYZ122" s="23"/>
      <c r="KZA122" s="22"/>
      <c r="KZB122" s="22"/>
      <c r="KZC122" s="22"/>
      <c r="KZD122" s="22"/>
      <c r="KZE122" s="22"/>
      <c r="KZF122" s="22"/>
      <c r="KZG122" s="22"/>
      <c r="KZH122" s="22"/>
      <c r="KZI122" s="23"/>
      <c r="KZJ122" s="22"/>
      <c r="KZK122" s="23"/>
      <c r="KZL122" s="22"/>
      <c r="KZM122" s="23"/>
      <c r="KZN122" s="22"/>
      <c r="KZO122" s="22"/>
      <c r="KZP122" s="22"/>
      <c r="KZQ122" s="22"/>
      <c r="KZR122" s="22"/>
      <c r="KZS122" s="22"/>
      <c r="KZT122" s="22"/>
      <c r="KZU122" s="22"/>
      <c r="KZV122" s="23"/>
      <c r="KZW122" s="22"/>
      <c r="KZX122" s="23"/>
      <c r="KZY122" s="22"/>
      <c r="KZZ122" s="23"/>
      <c r="LAA122" s="22"/>
      <c r="LAB122" s="22"/>
      <c r="LAC122" s="22"/>
      <c r="LAD122" s="22"/>
      <c r="LAE122" s="22"/>
      <c r="LAF122" s="22"/>
      <c r="LAG122" s="22"/>
      <c r="LAH122" s="22"/>
      <c r="LAI122" s="23"/>
      <c r="LAJ122" s="22"/>
      <c r="LAK122" s="23"/>
      <c r="LAL122" s="22"/>
      <c r="LAM122" s="23"/>
      <c r="LAN122" s="22"/>
      <c r="LAO122" s="22"/>
      <c r="LAP122" s="22"/>
      <c r="LAQ122" s="22"/>
      <c r="LAR122" s="22"/>
      <c r="LAS122" s="22"/>
      <c r="LAT122" s="22"/>
      <c r="LAU122" s="22"/>
      <c r="LAV122" s="23"/>
      <c r="LAW122" s="22"/>
      <c r="LAX122" s="23"/>
      <c r="LAY122" s="22"/>
      <c r="LAZ122" s="23"/>
      <c r="LBA122" s="22"/>
      <c r="LBB122" s="22"/>
      <c r="LBC122" s="22"/>
      <c r="LBD122" s="22"/>
      <c r="LBE122" s="22"/>
      <c r="LBF122" s="22"/>
      <c r="LBG122" s="22"/>
      <c r="LBH122" s="22"/>
      <c r="LBI122" s="23"/>
      <c r="LBJ122" s="22"/>
      <c r="LBK122" s="23"/>
      <c r="LBL122" s="22"/>
      <c r="LBM122" s="23"/>
      <c r="LBN122" s="22"/>
      <c r="LBO122" s="22"/>
      <c r="LBP122" s="22"/>
      <c r="LBQ122" s="22"/>
      <c r="LBR122" s="22"/>
      <c r="LBS122" s="22"/>
      <c r="LBT122" s="22"/>
      <c r="LBU122" s="22"/>
      <c r="LBV122" s="23"/>
      <c r="LBW122" s="22"/>
      <c r="LBX122" s="23"/>
      <c r="LBY122" s="22"/>
      <c r="LBZ122" s="23"/>
      <c r="LCA122" s="22"/>
      <c r="LCB122" s="22"/>
      <c r="LCC122" s="22"/>
      <c r="LCD122" s="22"/>
      <c r="LCE122" s="22"/>
      <c r="LCF122" s="22"/>
      <c r="LCG122" s="22"/>
      <c r="LCH122" s="22"/>
      <c r="LCI122" s="23"/>
      <c r="LCJ122" s="22"/>
      <c r="LCK122" s="23"/>
      <c r="LCL122" s="22"/>
      <c r="LCM122" s="23"/>
      <c r="LCN122" s="22"/>
      <c r="LCO122" s="22"/>
      <c r="LCP122" s="22"/>
      <c r="LCQ122" s="22"/>
      <c r="LCR122" s="22"/>
      <c r="LCS122" s="22"/>
      <c r="LCT122" s="22"/>
      <c r="LCU122" s="22"/>
      <c r="LCV122" s="23"/>
      <c r="LCW122" s="22"/>
      <c r="LCX122" s="23"/>
      <c r="LCY122" s="22"/>
      <c r="LCZ122" s="23"/>
      <c r="LDA122" s="22"/>
      <c r="LDB122" s="22"/>
      <c r="LDC122" s="22"/>
      <c r="LDD122" s="22"/>
      <c r="LDE122" s="22"/>
      <c r="LDF122" s="22"/>
      <c r="LDG122" s="22"/>
      <c r="LDH122" s="22"/>
      <c r="LDI122" s="23"/>
      <c r="LDJ122" s="22"/>
      <c r="LDK122" s="23"/>
      <c r="LDL122" s="22"/>
      <c r="LDM122" s="23"/>
      <c r="LDN122" s="22"/>
      <c r="LDO122" s="22"/>
      <c r="LDP122" s="22"/>
      <c r="LDQ122" s="22"/>
      <c r="LDR122" s="22"/>
      <c r="LDS122" s="22"/>
      <c r="LDT122" s="22"/>
      <c r="LDU122" s="22"/>
      <c r="LDV122" s="23"/>
      <c r="LDW122" s="22"/>
      <c r="LDX122" s="23"/>
      <c r="LDY122" s="22"/>
      <c r="LDZ122" s="23"/>
      <c r="LEA122" s="22"/>
      <c r="LEB122" s="22"/>
      <c r="LEC122" s="22"/>
      <c r="LED122" s="22"/>
      <c r="LEE122" s="22"/>
      <c r="LEF122" s="22"/>
      <c r="LEG122" s="22"/>
      <c r="LEH122" s="22"/>
      <c r="LEI122" s="23"/>
      <c r="LEJ122" s="22"/>
      <c r="LEK122" s="23"/>
      <c r="LEL122" s="22"/>
      <c r="LEM122" s="23"/>
      <c r="LEN122" s="22"/>
      <c r="LEO122" s="22"/>
      <c r="LEP122" s="22"/>
      <c r="LEQ122" s="22"/>
      <c r="LER122" s="22"/>
      <c r="LES122" s="22"/>
      <c r="LET122" s="22"/>
      <c r="LEU122" s="22"/>
      <c r="LEV122" s="23"/>
      <c r="LEW122" s="22"/>
      <c r="LEX122" s="23"/>
      <c r="LEY122" s="22"/>
      <c r="LEZ122" s="23"/>
      <c r="LFA122" s="22"/>
      <c r="LFB122" s="22"/>
      <c r="LFC122" s="22"/>
      <c r="LFD122" s="22"/>
      <c r="LFE122" s="22"/>
      <c r="LFF122" s="22"/>
      <c r="LFG122" s="22"/>
      <c r="LFH122" s="22"/>
      <c r="LFI122" s="23"/>
      <c r="LFJ122" s="22"/>
      <c r="LFK122" s="23"/>
      <c r="LFL122" s="22"/>
      <c r="LFM122" s="23"/>
      <c r="LFN122" s="22"/>
      <c r="LFO122" s="22"/>
      <c r="LFP122" s="22"/>
      <c r="LFQ122" s="22"/>
      <c r="LFR122" s="22"/>
      <c r="LFS122" s="22"/>
      <c r="LFT122" s="22"/>
      <c r="LFU122" s="22"/>
      <c r="LFV122" s="23"/>
      <c r="LFW122" s="22"/>
      <c r="LFX122" s="23"/>
      <c r="LFY122" s="22"/>
      <c r="LFZ122" s="23"/>
      <c r="LGA122" s="22"/>
      <c r="LGB122" s="22"/>
      <c r="LGC122" s="22"/>
      <c r="LGD122" s="22"/>
      <c r="LGE122" s="22"/>
      <c r="LGF122" s="22"/>
      <c r="LGG122" s="22"/>
      <c r="LGH122" s="22"/>
      <c r="LGI122" s="23"/>
      <c r="LGJ122" s="22"/>
      <c r="LGK122" s="23"/>
      <c r="LGL122" s="22"/>
      <c r="LGM122" s="23"/>
      <c r="LGN122" s="22"/>
      <c r="LGO122" s="22"/>
      <c r="LGP122" s="22"/>
      <c r="LGQ122" s="22"/>
      <c r="LGR122" s="22"/>
      <c r="LGS122" s="22"/>
      <c r="LGT122" s="22"/>
      <c r="LGU122" s="22"/>
      <c r="LGV122" s="23"/>
      <c r="LGW122" s="22"/>
      <c r="LGX122" s="23"/>
      <c r="LGY122" s="22"/>
      <c r="LGZ122" s="23"/>
      <c r="LHA122" s="22"/>
      <c r="LHB122" s="22"/>
      <c r="LHC122" s="22"/>
      <c r="LHD122" s="22"/>
      <c r="LHE122" s="22"/>
      <c r="LHF122" s="22"/>
      <c r="LHG122" s="22"/>
      <c r="LHH122" s="22"/>
      <c r="LHI122" s="23"/>
      <c r="LHJ122" s="22"/>
      <c r="LHK122" s="23"/>
      <c r="LHL122" s="22"/>
      <c r="LHM122" s="23"/>
      <c r="LHN122" s="22"/>
      <c r="LHO122" s="22"/>
      <c r="LHP122" s="22"/>
      <c r="LHQ122" s="22"/>
      <c r="LHR122" s="22"/>
      <c r="LHS122" s="22"/>
      <c r="LHT122" s="22"/>
      <c r="LHU122" s="22"/>
      <c r="LHV122" s="23"/>
      <c r="LHW122" s="22"/>
      <c r="LHX122" s="23"/>
      <c r="LHY122" s="22"/>
      <c r="LHZ122" s="23"/>
      <c r="LIA122" s="22"/>
      <c r="LIB122" s="22"/>
      <c r="LIC122" s="22"/>
      <c r="LID122" s="22"/>
      <c r="LIE122" s="22"/>
      <c r="LIF122" s="22"/>
      <c r="LIG122" s="22"/>
      <c r="LIH122" s="22"/>
      <c r="LII122" s="23"/>
      <c r="LIJ122" s="22"/>
      <c r="LIK122" s="23"/>
      <c r="LIL122" s="22"/>
      <c r="LIM122" s="23"/>
      <c r="LIN122" s="22"/>
      <c r="LIO122" s="22"/>
      <c r="LIP122" s="22"/>
      <c r="LIQ122" s="22"/>
      <c r="LIR122" s="22"/>
      <c r="LIS122" s="22"/>
      <c r="LIT122" s="22"/>
      <c r="LIU122" s="22"/>
      <c r="LIV122" s="23"/>
      <c r="LIW122" s="22"/>
      <c r="LIX122" s="23"/>
      <c r="LIY122" s="22"/>
      <c r="LIZ122" s="23"/>
      <c r="LJA122" s="22"/>
      <c r="LJB122" s="22"/>
      <c r="LJC122" s="22"/>
      <c r="LJD122" s="22"/>
      <c r="LJE122" s="22"/>
      <c r="LJF122" s="22"/>
      <c r="LJG122" s="22"/>
      <c r="LJH122" s="22"/>
      <c r="LJI122" s="23"/>
      <c r="LJJ122" s="22"/>
      <c r="LJK122" s="23"/>
      <c r="LJL122" s="22"/>
      <c r="LJM122" s="23"/>
      <c r="LJN122" s="22"/>
      <c r="LJO122" s="22"/>
      <c r="LJP122" s="22"/>
      <c r="LJQ122" s="22"/>
      <c r="LJR122" s="22"/>
      <c r="LJS122" s="22"/>
      <c r="LJT122" s="22"/>
      <c r="LJU122" s="22"/>
      <c r="LJV122" s="23"/>
      <c r="LJW122" s="22"/>
      <c r="LJX122" s="23"/>
      <c r="LJY122" s="22"/>
      <c r="LJZ122" s="23"/>
      <c r="LKA122" s="22"/>
      <c r="LKB122" s="22"/>
      <c r="LKC122" s="22"/>
      <c r="LKD122" s="22"/>
      <c r="LKE122" s="22"/>
      <c r="LKF122" s="22"/>
      <c r="LKG122" s="22"/>
      <c r="LKH122" s="22"/>
      <c r="LKI122" s="23"/>
      <c r="LKJ122" s="22"/>
      <c r="LKK122" s="23"/>
      <c r="LKL122" s="22"/>
      <c r="LKM122" s="23"/>
      <c r="LKN122" s="22"/>
      <c r="LKO122" s="22"/>
      <c r="LKP122" s="22"/>
      <c r="LKQ122" s="22"/>
      <c r="LKR122" s="22"/>
      <c r="LKS122" s="22"/>
      <c r="LKT122" s="22"/>
      <c r="LKU122" s="22"/>
      <c r="LKV122" s="23"/>
      <c r="LKW122" s="22"/>
      <c r="LKX122" s="23"/>
      <c r="LKY122" s="22"/>
      <c r="LKZ122" s="23"/>
      <c r="LLA122" s="22"/>
      <c r="LLB122" s="22"/>
      <c r="LLC122" s="22"/>
      <c r="LLD122" s="22"/>
      <c r="LLE122" s="22"/>
      <c r="LLF122" s="22"/>
      <c r="LLG122" s="22"/>
      <c r="LLH122" s="22"/>
      <c r="LLI122" s="23"/>
      <c r="LLJ122" s="22"/>
      <c r="LLK122" s="23"/>
      <c r="LLL122" s="22"/>
      <c r="LLM122" s="23"/>
      <c r="LLN122" s="22"/>
      <c r="LLO122" s="22"/>
      <c r="LLP122" s="22"/>
      <c r="LLQ122" s="22"/>
      <c r="LLR122" s="22"/>
      <c r="LLS122" s="22"/>
      <c r="LLT122" s="22"/>
      <c r="LLU122" s="22"/>
      <c r="LLV122" s="23"/>
      <c r="LLW122" s="22"/>
      <c r="LLX122" s="23"/>
      <c r="LLY122" s="22"/>
      <c r="LLZ122" s="23"/>
      <c r="LMA122" s="22"/>
      <c r="LMB122" s="22"/>
      <c r="LMC122" s="22"/>
      <c r="LMD122" s="22"/>
      <c r="LME122" s="22"/>
      <c r="LMF122" s="22"/>
      <c r="LMG122" s="22"/>
      <c r="LMH122" s="22"/>
      <c r="LMI122" s="23"/>
      <c r="LMJ122" s="22"/>
      <c r="LMK122" s="23"/>
      <c r="LML122" s="22"/>
      <c r="LMM122" s="23"/>
      <c r="LMN122" s="22"/>
      <c r="LMO122" s="22"/>
      <c r="LMP122" s="22"/>
      <c r="LMQ122" s="22"/>
      <c r="LMR122" s="22"/>
      <c r="LMS122" s="22"/>
      <c r="LMT122" s="22"/>
      <c r="LMU122" s="22"/>
      <c r="LMV122" s="23"/>
      <c r="LMW122" s="22"/>
      <c r="LMX122" s="23"/>
      <c r="LMY122" s="22"/>
      <c r="LMZ122" s="23"/>
      <c r="LNA122" s="22"/>
      <c r="LNB122" s="22"/>
      <c r="LNC122" s="22"/>
      <c r="LND122" s="22"/>
      <c r="LNE122" s="22"/>
      <c r="LNF122" s="22"/>
      <c r="LNG122" s="22"/>
      <c r="LNH122" s="22"/>
      <c r="LNI122" s="23"/>
      <c r="LNJ122" s="22"/>
      <c r="LNK122" s="23"/>
      <c r="LNL122" s="22"/>
      <c r="LNM122" s="23"/>
      <c r="LNN122" s="22"/>
      <c r="LNO122" s="22"/>
      <c r="LNP122" s="22"/>
      <c r="LNQ122" s="22"/>
      <c r="LNR122" s="22"/>
      <c r="LNS122" s="22"/>
      <c r="LNT122" s="22"/>
      <c r="LNU122" s="22"/>
      <c r="LNV122" s="23"/>
      <c r="LNW122" s="22"/>
      <c r="LNX122" s="23"/>
      <c r="LNY122" s="22"/>
      <c r="LNZ122" s="23"/>
      <c r="LOA122" s="22"/>
      <c r="LOB122" s="22"/>
      <c r="LOC122" s="22"/>
      <c r="LOD122" s="22"/>
      <c r="LOE122" s="22"/>
      <c r="LOF122" s="22"/>
      <c r="LOG122" s="22"/>
      <c r="LOH122" s="22"/>
      <c r="LOI122" s="23"/>
      <c r="LOJ122" s="22"/>
      <c r="LOK122" s="23"/>
      <c r="LOL122" s="22"/>
      <c r="LOM122" s="23"/>
      <c r="LON122" s="22"/>
      <c r="LOO122" s="22"/>
      <c r="LOP122" s="22"/>
      <c r="LOQ122" s="22"/>
      <c r="LOR122" s="22"/>
      <c r="LOS122" s="22"/>
      <c r="LOT122" s="22"/>
      <c r="LOU122" s="22"/>
      <c r="LOV122" s="23"/>
      <c r="LOW122" s="22"/>
      <c r="LOX122" s="23"/>
      <c r="LOY122" s="22"/>
      <c r="LOZ122" s="23"/>
      <c r="LPA122" s="22"/>
      <c r="LPB122" s="22"/>
      <c r="LPC122" s="22"/>
      <c r="LPD122" s="22"/>
      <c r="LPE122" s="22"/>
      <c r="LPF122" s="22"/>
      <c r="LPG122" s="22"/>
      <c r="LPH122" s="22"/>
      <c r="LPI122" s="23"/>
      <c r="LPJ122" s="22"/>
      <c r="LPK122" s="23"/>
      <c r="LPL122" s="22"/>
      <c r="LPM122" s="23"/>
      <c r="LPN122" s="22"/>
      <c r="LPO122" s="22"/>
      <c r="LPP122" s="22"/>
      <c r="LPQ122" s="22"/>
      <c r="LPR122" s="22"/>
      <c r="LPS122" s="22"/>
      <c r="LPT122" s="22"/>
      <c r="LPU122" s="22"/>
      <c r="LPV122" s="23"/>
      <c r="LPW122" s="22"/>
      <c r="LPX122" s="23"/>
      <c r="LPY122" s="22"/>
      <c r="LPZ122" s="23"/>
      <c r="LQA122" s="22"/>
      <c r="LQB122" s="22"/>
      <c r="LQC122" s="22"/>
      <c r="LQD122" s="22"/>
      <c r="LQE122" s="22"/>
      <c r="LQF122" s="22"/>
      <c r="LQG122" s="22"/>
      <c r="LQH122" s="22"/>
      <c r="LQI122" s="23"/>
      <c r="LQJ122" s="22"/>
      <c r="LQK122" s="23"/>
      <c r="LQL122" s="22"/>
      <c r="LQM122" s="23"/>
      <c r="LQN122" s="22"/>
      <c r="LQO122" s="22"/>
      <c r="LQP122" s="22"/>
      <c r="LQQ122" s="22"/>
      <c r="LQR122" s="22"/>
      <c r="LQS122" s="22"/>
      <c r="LQT122" s="22"/>
      <c r="LQU122" s="22"/>
      <c r="LQV122" s="23"/>
      <c r="LQW122" s="22"/>
      <c r="LQX122" s="23"/>
      <c r="LQY122" s="22"/>
      <c r="LQZ122" s="23"/>
      <c r="LRA122" s="22"/>
      <c r="LRB122" s="22"/>
      <c r="LRC122" s="22"/>
      <c r="LRD122" s="22"/>
      <c r="LRE122" s="22"/>
      <c r="LRF122" s="22"/>
      <c r="LRG122" s="22"/>
      <c r="LRH122" s="22"/>
      <c r="LRI122" s="23"/>
      <c r="LRJ122" s="22"/>
      <c r="LRK122" s="23"/>
      <c r="LRL122" s="22"/>
      <c r="LRM122" s="23"/>
      <c r="LRN122" s="22"/>
      <c r="LRO122" s="22"/>
      <c r="LRP122" s="22"/>
      <c r="LRQ122" s="22"/>
      <c r="LRR122" s="22"/>
      <c r="LRS122" s="22"/>
      <c r="LRT122" s="22"/>
      <c r="LRU122" s="22"/>
      <c r="LRV122" s="23"/>
      <c r="LRW122" s="22"/>
      <c r="LRX122" s="23"/>
      <c r="LRY122" s="22"/>
      <c r="LRZ122" s="23"/>
      <c r="LSA122" s="22"/>
      <c r="LSB122" s="22"/>
      <c r="LSC122" s="22"/>
      <c r="LSD122" s="22"/>
      <c r="LSE122" s="22"/>
      <c r="LSF122" s="22"/>
      <c r="LSG122" s="22"/>
      <c r="LSH122" s="22"/>
      <c r="LSI122" s="23"/>
      <c r="LSJ122" s="22"/>
      <c r="LSK122" s="23"/>
      <c r="LSL122" s="22"/>
      <c r="LSM122" s="23"/>
      <c r="LSN122" s="22"/>
      <c r="LSO122" s="22"/>
      <c r="LSP122" s="22"/>
      <c r="LSQ122" s="22"/>
      <c r="LSR122" s="22"/>
      <c r="LSS122" s="22"/>
      <c r="LST122" s="22"/>
      <c r="LSU122" s="22"/>
      <c r="LSV122" s="23"/>
      <c r="LSW122" s="22"/>
      <c r="LSX122" s="23"/>
      <c r="LSY122" s="22"/>
      <c r="LSZ122" s="23"/>
      <c r="LTA122" s="22"/>
      <c r="LTB122" s="22"/>
      <c r="LTC122" s="22"/>
      <c r="LTD122" s="22"/>
      <c r="LTE122" s="22"/>
      <c r="LTF122" s="22"/>
      <c r="LTG122" s="22"/>
      <c r="LTH122" s="22"/>
      <c r="LTI122" s="23"/>
      <c r="LTJ122" s="22"/>
      <c r="LTK122" s="23"/>
      <c r="LTL122" s="22"/>
      <c r="LTM122" s="23"/>
      <c r="LTN122" s="22"/>
      <c r="LTO122" s="22"/>
      <c r="LTP122" s="22"/>
      <c r="LTQ122" s="22"/>
      <c r="LTR122" s="22"/>
      <c r="LTS122" s="22"/>
      <c r="LTT122" s="22"/>
      <c r="LTU122" s="22"/>
      <c r="LTV122" s="23"/>
      <c r="LTW122" s="22"/>
      <c r="LTX122" s="23"/>
      <c r="LTY122" s="22"/>
      <c r="LTZ122" s="23"/>
      <c r="LUA122" s="22"/>
      <c r="LUB122" s="22"/>
      <c r="LUC122" s="22"/>
      <c r="LUD122" s="22"/>
      <c r="LUE122" s="22"/>
      <c r="LUF122" s="22"/>
      <c r="LUG122" s="22"/>
      <c r="LUH122" s="22"/>
      <c r="LUI122" s="23"/>
      <c r="LUJ122" s="22"/>
      <c r="LUK122" s="23"/>
      <c r="LUL122" s="22"/>
      <c r="LUM122" s="23"/>
      <c r="LUN122" s="22"/>
      <c r="LUO122" s="22"/>
      <c r="LUP122" s="22"/>
      <c r="LUQ122" s="22"/>
      <c r="LUR122" s="22"/>
      <c r="LUS122" s="22"/>
      <c r="LUT122" s="22"/>
      <c r="LUU122" s="22"/>
      <c r="LUV122" s="23"/>
      <c r="LUW122" s="22"/>
      <c r="LUX122" s="23"/>
      <c r="LUY122" s="22"/>
      <c r="LUZ122" s="23"/>
      <c r="LVA122" s="22"/>
      <c r="LVB122" s="22"/>
      <c r="LVC122" s="22"/>
      <c r="LVD122" s="22"/>
      <c r="LVE122" s="22"/>
      <c r="LVF122" s="22"/>
      <c r="LVG122" s="22"/>
      <c r="LVH122" s="22"/>
      <c r="LVI122" s="23"/>
      <c r="LVJ122" s="22"/>
      <c r="LVK122" s="23"/>
      <c r="LVL122" s="22"/>
      <c r="LVM122" s="23"/>
      <c r="LVN122" s="22"/>
      <c r="LVO122" s="22"/>
      <c r="LVP122" s="22"/>
      <c r="LVQ122" s="22"/>
      <c r="LVR122" s="22"/>
      <c r="LVS122" s="22"/>
      <c r="LVT122" s="22"/>
      <c r="LVU122" s="22"/>
      <c r="LVV122" s="23"/>
      <c r="LVW122" s="22"/>
      <c r="LVX122" s="23"/>
      <c r="LVY122" s="22"/>
      <c r="LVZ122" s="23"/>
      <c r="LWA122" s="22"/>
      <c r="LWB122" s="22"/>
      <c r="LWC122" s="22"/>
      <c r="LWD122" s="22"/>
      <c r="LWE122" s="22"/>
      <c r="LWF122" s="22"/>
      <c r="LWG122" s="22"/>
      <c r="LWH122" s="22"/>
      <c r="LWI122" s="23"/>
      <c r="LWJ122" s="22"/>
      <c r="LWK122" s="23"/>
      <c r="LWL122" s="22"/>
      <c r="LWM122" s="23"/>
      <c r="LWN122" s="22"/>
      <c r="LWO122" s="22"/>
      <c r="LWP122" s="22"/>
      <c r="LWQ122" s="22"/>
      <c r="LWR122" s="22"/>
      <c r="LWS122" s="22"/>
      <c r="LWT122" s="22"/>
      <c r="LWU122" s="22"/>
      <c r="LWV122" s="23"/>
      <c r="LWW122" s="22"/>
      <c r="LWX122" s="23"/>
      <c r="LWY122" s="22"/>
      <c r="LWZ122" s="23"/>
      <c r="LXA122" s="22"/>
      <c r="LXB122" s="22"/>
      <c r="LXC122" s="22"/>
      <c r="LXD122" s="22"/>
      <c r="LXE122" s="22"/>
      <c r="LXF122" s="22"/>
      <c r="LXG122" s="22"/>
      <c r="LXH122" s="22"/>
      <c r="LXI122" s="23"/>
      <c r="LXJ122" s="22"/>
      <c r="LXK122" s="23"/>
      <c r="LXL122" s="22"/>
      <c r="LXM122" s="23"/>
      <c r="LXN122" s="22"/>
      <c r="LXO122" s="22"/>
      <c r="LXP122" s="22"/>
      <c r="LXQ122" s="22"/>
      <c r="LXR122" s="22"/>
      <c r="LXS122" s="22"/>
      <c r="LXT122" s="22"/>
      <c r="LXU122" s="22"/>
      <c r="LXV122" s="23"/>
      <c r="LXW122" s="22"/>
      <c r="LXX122" s="23"/>
      <c r="LXY122" s="22"/>
      <c r="LXZ122" s="23"/>
      <c r="LYA122" s="22"/>
      <c r="LYB122" s="22"/>
      <c r="LYC122" s="22"/>
      <c r="LYD122" s="22"/>
      <c r="LYE122" s="22"/>
      <c r="LYF122" s="22"/>
      <c r="LYG122" s="22"/>
      <c r="LYH122" s="22"/>
      <c r="LYI122" s="23"/>
      <c r="LYJ122" s="22"/>
      <c r="LYK122" s="23"/>
      <c r="LYL122" s="22"/>
      <c r="LYM122" s="23"/>
      <c r="LYN122" s="22"/>
      <c r="LYO122" s="22"/>
      <c r="LYP122" s="22"/>
      <c r="LYQ122" s="22"/>
      <c r="LYR122" s="22"/>
      <c r="LYS122" s="22"/>
      <c r="LYT122" s="22"/>
      <c r="LYU122" s="22"/>
      <c r="LYV122" s="23"/>
      <c r="LYW122" s="22"/>
      <c r="LYX122" s="23"/>
      <c r="LYY122" s="22"/>
      <c r="LYZ122" s="23"/>
      <c r="LZA122" s="22"/>
      <c r="LZB122" s="22"/>
      <c r="LZC122" s="22"/>
      <c r="LZD122" s="22"/>
      <c r="LZE122" s="22"/>
      <c r="LZF122" s="22"/>
      <c r="LZG122" s="22"/>
      <c r="LZH122" s="22"/>
      <c r="LZI122" s="23"/>
      <c r="LZJ122" s="22"/>
      <c r="LZK122" s="23"/>
      <c r="LZL122" s="22"/>
      <c r="LZM122" s="23"/>
      <c r="LZN122" s="22"/>
      <c r="LZO122" s="22"/>
      <c r="LZP122" s="22"/>
      <c r="LZQ122" s="22"/>
      <c r="LZR122" s="22"/>
      <c r="LZS122" s="22"/>
      <c r="LZT122" s="22"/>
      <c r="LZU122" s="22"/>
      <c r="LZV122" s="23"/>
      <c r="LZW122" s="22"/>
      <c r="LZX122" s="23"/>
      <c r="LZY122" s="22"/>
      <c r="LZZ122" s="23"/>
      <c r="MAA122" s="22"/>
      <c r="MAB122" s="22"/>
      <c r="MAC122" s="22"/>
      <c r="MAD122" s="22"/>
      <c r="MAE122" s="22"/>
      <c r="MAF122" s="22"/>
      <c r="MAG122" s="22"/>
      <c r="MAH122" s="22"/>
      <c r="MAI122" s="23"/>
      <c r="MAJ122" s="22"/>
      <c r="MAK122" s="23"/>
      <c r="MAL122" s="22"/>
      <c r="MAM122" s="23"/>
      <c r="MAN122" s="22"/>
      <c r="MAO122" s="22"/>
      <c r="MAP122" s="22"/>
      <c r="MAQ122" s="22"/>
      <c r="MAR122" s="22"/>
      <c r="MAS122" s="22"/>
      <c r="MAT122" s="22"/>
      <c r="MAU122" s="22"/>
      <c r="MAV122" s="23"/>
      <c r="MAW122" s="22"/>
      <c r="MAX122" s="23"/>
      <c r="MAY122" s="22"/>
      <c r="MAZ122" s="23"/>
      <c r="MBA122" s="22"/>
      <c r="MBB122" s="22"/>
      <c r="MBC122" s="22"/>
      <c r="MBD122" s="22"/>
      <c r="MBE122" s="22"/>
      <c r="MBF122" s="22"/>
      <c r="MBG122" s="22"/>
      <c r="MBH122" s="22"/>
      <c r="MBI122" s="23"/>
      <c r="MBJ122" s="22"/>
      <c r="MBK122" s="23"/>
      <c r="MBL122" s="22"/>
      <c r="MBM122" s="23"/>
      <c r="MBN122" s="22"/>
      <c r="MBO122" s="22"/>
      <c r="MBP122" s="22"/>
      <c r="MBQ122" s="22"/>
      <c r="MBR122" s="22"/>
      <c r="MBS122" s="22"/>
      <c r="MBT122" s="22"/>
      <c r="MBU122" s="22"/>
      <c r="MBV122" s="23"/>
      <c r="MBW122" s="22"/>
      <c r="MBX122" s="23"/>
      <c r="MBY122" s="22"/>
      <c r="MBZ122" s="23"/>
      <c r="MCA122" s="22"/>
      <c r="MCB122" s="22"/>
      <c r="MCC122" s="22"/>
      <c r="MCD122" s="22"/>
      <c r="MCE122" s="22"/>
      <c r="MCF122" s="22"/>
      <c r="MCG122" s="22"/>
      <c r="MCH122" s="22"/>
      <c r="MCI122" s="23"/>
      <c r="MCJ122" s="22"/>
      <c r="MCK122" s="23"/>
      <c r="MCL122" s="22"/>
      <c r="MCM122" s="23"/>
      <c r="MCN122" s="22"/>
      <c r="MCO122" s="22"/>
      <c r="MCP122" s="22"/>
      <c r="MCQ122" s="22"/>
      <c r="MCR122" s="22"/>
      <c r="MCS122" s="22"/>
      <c r="MCT122" s="22"/>
      <c r="MCU122" s="22"/>
      <c r="MCV122" s="23"/>
      <c r="MCW122" s="22"/>
      <c r="MCX122" s="23"/>
      <c r="MCY122" s="22"/>
      <c r="MCZ122" s="23"/>
      <c r="MDA122" s="22"/>
      <c r="MDB122" s="22"/>
      <c r="MDC122" s="22"/>
      <c r="MDD122" s="22"/>
      <c r="MDE122" s="22"/>
      <c r="MDF122" s="22"/>
      <c r="MDG122" s="22"/>
      <c r="MDH122" s="22"/>
      <c r="MDI122" s="23"/>
      <c r="MDJ122" s="22"/>
      <c r="MDK122" s="23"/>
      <c r="MDL122" s="22"/>
      <c r="MDM122" s="23"/>
      <c r="MDN122" s="22"/>
      <c r="MDO122" s="22"/>
      <c r="MDP122" s="22"/>
      <c r="MDQ122" s="22"/>
      <c r="MDR122" s="22"/>
      <c r="MDS122" s="22"/>
      <c r="MDT122" s="22"/>
      <c r="MDU122" s="22"/>
      <c r="MDV122" s="23"/>
      <c r="MDW122" s="22"/>
      <c r="MDX122" s="23"/>
      <c r="MDY122" s="22"/>
      <c r="MDZ122" s="23"/>
      <c r="MEA122" s="22"/>
      <c r="MEB122" s="22"/>
      <c r="MEC122" s="22"/>
      <c r="MED122" s="22"/>
      <c r="MEE122" s="22"/>
      <c r="MEF122" s="22"/>
      <c r="MEG122" s="22"/>
      <c r="MEH122" s="22"/>
      <c r="MEI122" s="23"/>
      <c r="MEJ122" s="22"/>
      <c r="MEK122" s="23"/>
      <c r="MEL122" s="22"/>
      <c r="MEM122" s="23"/>
      <c r="MEN122" s="22"/>
      <c r="MEO122" s="22"/>
      <c r="MEP122" s="22"/>
      <c r="MEQ122" s="22"/>
      <c r="MER122" s="22"/>
      <c r="MES122" s="22"/>
      <c r="MET122" s="22"/>
      <c r="MEU122" s="22"/>
      <c r="MEV122" s="23"/>
      <c r="MEW122" s="22"/>
      <c r="MEX122" s="23"/>
      <c r="MEY122" s="22"/>
      <c r="MEZ122" s="23"/>
      <c r="MFA122" s="22"/>
      <c r="MFB122" s="22"/>
      <c r="MFC122" s="22"/>
      <c r="MFD122" s="22"/>
      <c r="MFE122" s="22"/>
      <c r="MFF122" s="22"/>
      <c r="MFG122" s="22"/>
      <c r="MFH122" s="22"/>
      <c r="MFI122" s="23"/>
      <c r="MFJ122" s="22"/>
      <c r="MFK122" s="23"/>
      <c r="MFL122" s="22"/>
      <c r="MFM122" s="23"/>
      <c r="MFN122" s="22"/>
      <c r="MFO122" s="22"/>
      <c r="MFP122" s="22"/>
      <c r="MFQ122" s="22"/>
      <c r="MFR122" s="22"/>
      <c r="MFS122" s="22"/>
      <c r="MFT122" s="22"/>
      <c r="MFU122" s="22"/>
      <c r="MFV122" s="23"/>
      <c r="MFW122" s="22"/>
      <c r="MFX122" s="23"/>
      <c r="MFY122" s="22"/>
      <c r="MFZ122" s="23"/>
      <c r="MGA122" s="22"/>
      <c r="MGB122" s="22"/>
      <c r="MGC122" s="22"/>
      <c r="MGD122" s="22"/>
      <c r="MGE122" s="22"/>
      <c r="MGF122" s="22"/>
      <c r="MGG122" s="22"/>
      <c r="MGH122" s="22"/>
      <c r="MGI122" s="23"/>
      <c r="MGJ122" s="22"/>
      <c r="MGK122" s="23"/>
      <c r="MGL122" s="22"/>
      <c r="MGM122" s="23"/>
      <c r="MGN122" s="22"/>
      <c r="MGO122" s="22"/>
      <c r="MGP122" s="22"/>
      <c r="MGQ122" s="22"/>
      <c r="MGR122" s="22"/>
      <c r="MGS122" s="22"/>
      <c r="MGT122" s="22"/>
      <c r="MGU122" s="22"/>
      <c r="MGV122" s="23"/>
      <c r="MGW122" s="22"/>
      <c r="MGX122" s="23"/>
      <c r="MGY122" s="22"/>
      <c r="MGZ122" s="23"/>
      <c r="MHA122" s="22"/>
      <c r="MHB122" s="22"/>
      <c r="MHC122" s="22"/>
      <c r="MHD122" s="22"/>
      <c r="MHE122" s="22"/>
      <c r="MHF122" s="22"/>
      <c r="MHG122" s="22"/>
      <c r="MHH122" s="22"/>
      <c r="MHI122" s="23"/>
      <c r="MHJ122" s="22"/>
      <c r="MHK122" s="23"/>
      <c r="MHL122" s="22"/>
      <c r="MHM122" s="23"/>
      <c r="MHN122" s="22"/>
      <c r="MHO122" s="22"/>
      <c r="MHP122" s="22"/>
      <c r="MHQ122" s="22"/>
      <c r="MHR122" s="22"/>
      <c r="MHS122" s="22"/>
      <c r="MHT122" s="22"/>
      <c r="MHU122" s="22"/>
      <c r="MHV122" s="23"/>
      <c r="MHW122" s="22"/>
      <c r="MHX122" s="23"/>
      <c r="MHY122" s="22"/>
      <c r="MHZ122" s="23"/>
      <c r="MIA122" s="22"/>
      <c r="MIB122" s="22"/>
      <c r="MIC122" s="22"/>
      <c r="MID122" s="22"/>
      <c r="MIE122" s="22"/>
      <c r="MIF122" s="22"/>
      <c r="MIG122" s="22"/>
      <c r="MIH122" s="22"/>
      <c r="MII122" s="23"/>
      <c r="MIJ122" s="22"/>
      <c r="MIK122" s="23"/>
      <c r="MIL122" s="22"/>
      <c r="MIM122" s="23"/>
      <c r="MIN122" s="22"/>
      <c r="MIO122" s="22"/>
      <c r="MIP122" s="22"/>
      <c r="MIQ122" s="22"/>
      <c r="MIR122" s="22"/>
      <c r="MIS122" s="22"/>
      <c r="MIT122" s="22"/>
      <c r="MIU122" s="22"/>
      <c r="MIV122" s="23"/>
      <c r="MIW122" s="22"/>
      <c r="MIX122" s="23"/>
      <c r="MIY122" s="22"/>
      <c r="MIZ122" s="23"/>
      <c r="MJA122" s="22"/>
      <c r="MJB122" s="22"/>
      <c r="MJC122" s="22"/>
      <c r="MJD122" s="22"/>
      <c r="MJE122" s="22"/>
      <c r="MJF122" s="22"/>
      <c r="MJG122" s="22"/>
      <c r="MJH122" s="22"/>
      <c r="MJI122" s="23"/>
      <c r="MJJ122" s="22"/>
      <c r="MJK122" s="23"/>
      <c r="MJL122" s="22"/>
      <c r="MJM122" s="23"/>
      <c r="MJN122" s="22"/>
      <c r="MJO122" s="22"/>
      <c r="MJP122" s="22"/>
      <c r="MJQ122" s="22"/>
      <c r="MJR122" s="22"/>
      <c r="MJS122" s="22"/>
      <c r="MJT122" s="22"/>
      <c r="MJU122" s="22"/>
      <c r="MJV122" s="23"/>
      <c r="MJW122" s="22"/>
      <c r="MJX122" s="23"/>
      <c r="MJY122" s="22"/>
      <c r="MJZ122" s="23"/>
      <c r="MKA122" s="22"/>
      <c r="MKB122" s="22"/>
      <c r="MKC122" s="22"/>
      <c r="MKD122" s="22"/>
      <c r="MKE122" s="22"/>
      <c r="MKF122" s="22"/>
      <c r="MKG122" s="22"/>
      <c r="MKH122" s="22"/>
      <c r="MKI122" s="23"/>
      <c r="MKJ122" s="22"/>
      <c r="MKK122" s="23"/>
      <c r="MKL122" s="22"/>
      <c r="MKM122" s="23"/>
      <c r="MKN122" s="22"/>
      <c r="MKO122" s="22"/>
      <c r="MKP122" s="22"/>
      <c r="MKQ122" s="22"/>
      <c r="MKR122" s="22"/>
      <c r="MKS122" s="22"/>
      <c r="MKT122" s="22"/>
      <c r="MKU122" s="22"/>
      <c r="MKV122" s="23"/>
      <c r="MKW122" s="22"/>
      <c r="MKX122" s="23"/>
      <c r="MKY122" s="22"/>
      <c r="MKZ122" s="23"/>
      <c r="MLA122" s="22"/>
      <c r="MLB122" s="22"/>
      <c r="MLC122" s="22"/>
      <c r="MLD122" s="22"/>
      <c r="MLE122" s="22"/>
      <c r="MLF122" s="22"/>
      <c r="MLG122" s="22"/>
      <c r="MLH122" s="22"/>
      <c r="MLI122" s="23"/>
      <c r="MLJ122" s="22"/>
      <c r="MLK122" s="23"/>
      <c r="MLL122" s="22"/>
      <c r="MLM122" s="23"/>
      <c r="MLN122" s="22"/>
      <c r="MLO122" s="22"/>
      <c r="MLP122" s="22"/>
      <c r="MLQ122" s="22"/>
      <c r="MLR122" s="22"/>
      <c r="MLS122" s="22"/>
      <c r="MLT122" s="22"/>
      <c r="MLU122" s="22"/>
      <c r="MLV122" s="23"/>
      <c r="MLW122" s="22"/>
      <c r="MLX122" s="23"/>
      <c r="MLY122" s="22"/>
      <c r="MLZ122" s="23"/>
      <c r="MMA122" s="22"/>
      <c r="MMB122" s="22"/>
      <c r="MMC122" s="22"/>
      <c r="MMD122" s="22"/>
      <c r="MME122" s="22"/>
      <c r="MMF122" s="22"/>
      <c r="MMG122" s="22"/>
      <c r="MMH122" s="22"/>
      <c r="MMI122" s="23"/>
      <c r="MMJ122" s="22"/>
      <c r="MMK122" s="23"/>
      <c r="MML122" s="22"/>
      <c r="MMM122" s="23"/>
      <c r="MMN122" s="22"/>
      <c r="MMO122" s="22"/>
      <c r="MMP122" s="22"/>
      <c r="MMQ122" s="22"/>
      <c r="MMR122" s="22"/>
      <c r="MMS122" s="22"/>
      <c r="MMT122" s="22"/>
      <c r="MMU122" s="22"/>
      <c r="MMV122" s="23"/>
      <c r="MMW122" s="22"/>
      <c r="MMX122" s="23"/>
      <c r="MMY122" s="22"/>
      <c r="MMZ122" s="23"/>
      <c r="MNA122" s="22"/>
      <c r="MNB122" s="22"/>
      <c r="MNC122" s="22"/>
      <c r="MND122" s="22"/>
      <c r="MNE122" s="22"/>
      <c r="MNF122" s="22"/>
      <c r="MNG122" s="22"/>
      <c r="MNH122" s="22"/>
      <c r="MNI122" s="23"/>
      <c r="MNJ122" s="22"/>
      <c r="MNK122" s="23"/>
      <c r="MNL122" s="22"/>
      <c r="MNM122" s="23"/>
      <c r="MNN122" s="22"/>
      <c r="MNO122" s="22"/>
      <c r="MNP122" s="22"/>
      <c r="MNQ122" s="22"/>
      <c r="MNR122" s="22"/>
      <c r="MNS122" s="22"/>
      <c r="MNT122" s="22"/>
      <c r="MNU122" s="22"/>
      <c r="MNV122" s="23"/>
      <c r="MNW122" s="22"/>
      <c r="MNX122" s="23"/>
      <c r="MNY122" s="22"/>
      <c r="MNZ122" s="23"/>
      <c r="MOA122" s="22"/>
      <c r="MOB122" s="22"/>
      <c r="MOC122" s="22"/>
      <c r="MOD122" s="22"/>
      <c r="MOE122" s="22"/>
      <c r="MOF122" s="22"/>
      <c r="MOG122" s="22"/>
      <c r="MOH122" s="22"/>
      <c r="MOI122" s="23"/>
      <c r="MOJ122" s="22"/>
      <c r="MOK122" s="23"/>
      <c r="MOL122" s="22"/>
      <c r="MOM122" s="23"/>
      <c r="MON122" s="22"/>
      <c r="MOO122" s="22"/>
      <c r="MOP122" s="22"/>
      <c r="MOQ122" s="22"/>
      <c r="MOR122" s="22"/>
      <c r="MOS122" s="22"/>
      <c r="MOT122" s="22"/>
      <c r="MOU122" s="22"/>
      <c r="MOV122" s="23"/>
      <c r="MOW122" s="22"/>
      <c r="MOX122" s="23"/>
      <c r="MOY122" s="22"/>
      <c r="MOZ122" s="23"/>
      <c r="MPA122" s="22"/>
      <c r="MPB122" s="22"/>
      <c r="MPC122" s="22"/>
      <c r="MPD122" s="22"/>
      <c r="MPE122" s="22"/>
      <c r="MPF122" s="22"/>
      <c r="MPG122" s="22"/>
      <c r="MPH122" s="22"/>
      <c r="MPI122" s="23"/>
      <c r="MPJ122" s="22"/>
      <c r="MPK122" s="23"/>
      <c r="MPL122" s="22"/>
      <c r="MPM122" s="23"/>
      <c r="MPN122" s="22"/>
      <c r="MPO122" s="22"/>
      <c r="MPP122" s="22"/>
      <c r="MPQ122" s="22"/>
      <c r="MPR122" s="22"/>
      <c r="MPS122" s="22"/>
      <c r="MPT122" s="22"/>
      <c r="MPU122" s="22"/>
      <c r="MPV122" s="23"/>
      <c r="MPW122" s="22"/>
      <c r="MPX122" s="23"/>
      <c r="MPY122" s="22"/>
      <c r="MPZ122" s="23"/>
      <c r="MQA122" s="22"/>
      <c r="MQB122" s="22"/>
      <c r="MQC122" s="22"/>
      <c r="MQD122" s="22"/>
      <c r="MQE122" s="22"/>
      <c r="MQF122" s="22"/>
      <c r="MQG122" s="22"/>
      <c r="MQH122" s="22"/>
      <c r="MQI122" s="23"/>
      <c r="MQJ122" s="22"/>
      <c r="MQK122" s="23"/>
      <c r="MQL122" s="22"/>
      <c r="MQM122" s="23"/>
      <c r="MQN122" s="22"/>
      <c r="MQO122" s="22"/>
      <c r="MQP122" s="22"/>
      <c r="MQQ122" s="22"/>
      <c r="MQR122" s="22"/>
      <c r="MQS122" s="22"/>
      <c r="MQT122" s="22"/>
      <c r="MQU122" s="22"/>
      <c r="MQV122" s="23"/>
      <c r="MQW122" s="22"/>
      <c r="MQX122" s="23"/>
      <c r="MQY122" s="22"/>
      <c r="MQZ122" s="23"/>
      <c r="MRA122" s="22"/>
      <c r="MRB122" s="22"/>
      <c r="MRC122" s="22"/>
      <c r="MRD122" s="22"/>
      <c r="MRE122" s="22"/>
      <c r="MRF122" s="22"/>
      <c r="MRG122" s="22"/>
      <c r="MRH122" s="22"/>
      <c r="MRI122" s="23"/>
      <c r="MRJ122" s="22"/>
      <c r="MRK122" s="23"/>
      <c r="MRL122" s="22"/>
      <c r="MRM122" s="23"/>
      <c r="MRN122" s="22"/>
      <c r="MRO122" s="22"/>
      <c r="MRP122" s="22"/>
      <c r="MRQ122" s="22"/>
      <c r="MRR122" s="22"/>
      <c r="MRS122" s="22"/>
      <c r="MRT122" s="22"/>
      <c r="MRU122" s="22"/>
      <c r="MRV122" s="23"/>
      <c r="MRW122" s="22"/>
      <c r="MRX122" s="23"/>
      <c r="MRY122" s="22"/>
      <c r="MRZ122" s="23"/>
      <c r="MSA122" s="22"/>
      <c r="MSB122" s="22"/>
      <c r="MSC122" s="22"/>
      <c r="MSD122" s="22"/>
      <c r="MSE122" s="22"/>
      <c r="MSF122" s="22"/>
      <c r="MSG122" s="22"/>
      <c r="MSH122" s="22"/>
      <c r="MSI122" s="23"/>
      <c r="MSJ122" s="22"/>
      <c r="MSK122" s="23"/>
      <c r="MSL122" s="22"/>
      <c r="MSM122" s="23"/>
      <c r="MSN122" s="22"/>
      <c r="MSO122" s="22"/>
      <c r="MSP122" s="22"/>
      <c r="MSQ122" s="22"/>
      <c r="MSR122" s="22"/>
      <c r="MSS122" s="22"/>
      <c r="MST122" s="22"/>
      <c r="MSU122" s="22"/>
      <c r="MSV122" s="23"/>
      <c r="MSW122" s="22"/>
      <c r="MSX122" s="23"/>
      <c r="MSY122" s="22"/>
      <c r="MSZ122" s="23"/>
      <c r="MTA122" s="22"/>
      <c r="MTB122" s="22"/>
      <c r="MTC122" s="22"/>
      <c r="MTD122" s="22"/>
      <c r="MTE122" s="22"/>
      <c r="MTF122" s="22"/>
      <c r="MTG122" s="22"/>
      <c r="MTH122" s="22"/>
      <c r="MTI122" s="23"/>
      <c r="MTJ122" s="22"/>
      <c r="MTK122" s="23"/>
      <c r="MTL122" s="22"/>
      <c r="MTM122" s="23"/>
      <c r="MTN122" s="22"/>
      <c r="MTO122" s="22"/>
      <c r="MTP122" s="22"/>
      <c r="MTQ122" s="22"/>
      <c r="MTR122" s="22"/>
      <c r="MTS122" s="22"/>
      <c r="MTT122" s="22"/>
      <c r="MTU122" s="22"/>
      <c r="MTV122" s="23"/>
      <c r="MTW122" s="22"/>
      <c r="MTX122" s="23"/>
      <c r="MTY122" s="22"/>
      <c r="MTZ122" s="23"/>
      <c r="MUA122" s="22"/>
      <c r="MUB122" s="22"/>
      <c r="MUC122" s="22"/>
      <c r="MUD122" s="22"/>
      <c r="MUE122" s="22"/>
      <c r="MUF122" s="22"/>
      <c r="MUG122" s="22"/>
      <c r="MUH122" s="22"/>
      <c r="MUI122" s="23"/>
      <c r="MUJ122" s="22"/>
      <c r="MUK122" s="23"/>
      <c r="MUL122" s="22"/>
      <c r="MUM122" s="23"/>
      <c r="MUN122" s="22"/>
      <c r="MUO122" s="22"/>
      <c r="MUP122" s="22"/>
      <c r="MUQ122" s="22"/>
      <c r="MUR122" s="22"/>
      <c r="MUS122" s="22"/>
      <c r="MUT122" s="22"/>
      <c r="MUU122" s="22"/>
      <c r="MUV122" s="23"/>
      <c r="MUW122" s="22"/>
      <c r="MUX122" s="23"/>
      <c r="MUY122" s="22"/>
      <c r="MUZ122" s="23"/>
      <c r="MVA122" s="22"/>
      <c r="MVB122" s="22"/>
      <c r="MVC122" s="22"/>
      <c r="MVD122" s="22"/>
      <c r="MVE122" s="22"/>
      <c r="MVF122" s="22"/>
      <c r="MVG122" s="22"/>
      <c r="MVH122" s="22"/>
      <c r="MVI122" s="23"/>
      <c r="MVJ122" s="22"/>
      <c r="MVK122" s="23"/>
      <c r="MVL122" s="22"/>
      <c r="MVM122" s="23"/>
      <c r="MVN122" s="22"/>
      <c r="MVO122" s="22"/>
      <c r="MVP122" s="22"/>
      <c r="MVQ122" s="22"/>
      <c r="MVR122" s="22"/>
      <c r="MVS122" s="22"/>
      <c r="MVT122" s="22"/>
      <c r="MVU122" s="22"/>
      <c r="MVV122" s="23"/>
      <c r="MVW122" s="22"/>
      <c r="MVX122" s="23"/>
      <c r="MVY122" s="22"/>
      <c r="MVZ122" s="23"/>
      <c r="MWA122" s="22"/>
      <c r="MWB122" s="22"/>
      <c r="MWC122" s="22"/>
      <c r="MWD122" s="22"/>
      <c r="MWE122" s="22"/>
      <c r="MWF122" s="22"/>
      <c r="MWG122" s="22"/>
      <c r="MWH122" s="22"/>
      <c r="MWI122" s="23"/>
      <c r="MWJ122" s="22"/>
      <c r="MWK122" s="23"/>
      <c r="MWL122" s="22"/>
      <c r="MWM122" s="23"/>
      <c r="MWN122" s="22"/>
      <c r="MWO122" s="22"/>
      <c r="MWP122" s="22"/>
      <c r="MWQ122" s="22"/>
      <c r="MWR122" s="22"/>
      <c r="MWS122" s="22"/>
      <c r="MWT122" s="22"/>
      <c r="MWU122" s="22"/>
      <c r="MWV122" s="23"/>
      <c r="MWW122" s="22"/>
      <c r="MWX122" s="23"/>
      <c r="MWY122" s="22"/>
      <c r="MWZ122" s="23"/>
      <c r="MXA122" s="22"/>
      <c r="MXB122" s="22"/>
      <c r="MXC122" s="22"/>
      <c r="MXD122" s="22"/>
      <c r="MXE122" s="22"/>
      <c r="MXF122" s="22"/>
      <c r="MXG122" s="22"/>
      <c r="MXH122" s="22"/>
      <c r="MXI122" s="23"/>
      <c r="MXJ122" s="22"/>
      <c r="MXK122" s="23"/>
      <c r="MXL122" s="22"/>
      <c r="MXM122" s="23"/>
      <c r="MXN122" s="22"/>
      <c r="MXO122" s="22"/>
      <c r="MXP122" s="22"/>
      <c r="MXQ122" s="22"/>
      <c r="MXR122" s="22"/>
      <c r="MXS122" s="22"/>
      <c r="MXT122" s="22"/>
      <c r="MXU122" s="22"/>
      <c r="MXV122" s="23"/>
      <c r="MXW122" s="22"/>
      <c r="MXX122" s="23"/>
      <c r="MXY122" s="22"/>
      <c r="MXZ122" s="23"/>
      <c r="MYA122" s="22"/>
      <c r="MYB122" s="22"/>
      <c r="MYC122" s="22"/>
      <c r="MYD122" s="22"/>
      <c r="MYE122" s="22"/>
      <c r="MYF122" s="22"/>
      <c r="MYG122" s="22"/>
      <c r="MYH122" s="22"/>
      <c r="MYI122" s="23"/>
      <c r="MYJ122" s="22"/>
      <c r="MYK122" s="23"/>
      <c r="MYL122" s="22"/>
      <c r="MYM122" s="23"/>
      <c r="MYN122" s="22"/>
      <c r="MYO122" s="22"/>
      <c r="MYP122" s="22"/>
      <c r="MYQ122" s="22"/>
      <c r="MYR122" s="22"/>
      <c r="MYS122" s="22"/>
      <c r="MYT122" s="22"/>
      <c r="MYU122" s="22"/>
      <c r="MYV122" s="23"/>
      <c r="MYW122" s="22"/>
      <c r="MYX122" s="23"/>
      <c r="MYY122" s="22"/>
      <c r="MYZ122" s="23"/>
      <c r="MZA122" s="22"/>
      <c r="MZB122" s="22"/>
      <c r="MZC122" s="22"/>
      <c r="MZD122" s="22"/>
      <c r="MZE122" s="22"/>
      <c r="MZF122" s="22"/>
      <c r="MZG122" s="22"/>
      <c r="MZH122" s="22"/>
      <c r="MZI122" s="23"/>
      <c r="MZJ122" s="22"/>
      <c r="MZK122" s="23"/>
      <c r="MZL122" s="22"/>
      <c r="MZM122" s="23"/>
      <c r="MZN122" s="22"/>
      <c r="MZO122" s="22"/>
      <c r="MZP122" s="22"/>
      <c r="MZQ122" s="22"/>
      <c r="MZR122" s="22"/>
      <c r="MZS122" s="22"/>
      <c r="MZT122" s="22"/>
      <c r="MZU122" s="22"/>
      <c r="MZV122" s="23"/>
      <c r="MZW122" s="22"/>
      <c r="MZX122" s="23"/>
      <c r="MZY122" s="22"/>
      <c r="MZZ122" s="23"/>
      <c r="NAA122" s="22"/>
      <c r="NAB122" s="22"/>
      <c r="NAC122" s="22"/>
      <c r="NAD122" s="22"/>
      <c r="NAE122" s="22"/>
      <c r="NAF122" s="22"/>
      <c r="NAG122" s="22"/>
      <c r="NAH122" s="22"/>
      <c r="NAI122" s="23"/>
      <c r="NAJ122" s="22"/>
      <c r="NAK122" s="23"/>
      <c r="NAL122" s="22"/>
      <c r="NAM122" s="23"/>
      <c r="NAN122" s="22"/>
      <c r="NAO122" s="22"/>
      <c r="NAP122" s="22"/>
      <c r="NAQ122" s="22"/>
      <c r="NAR122" s="22"/>
      <c r="NAS122" s="22"/>
      <c r="NAT122" s="22"/>
      <c r="NAU122" s="22"/>
      <c r="NAV122" s="23"/>
      <c r="NAW122" s="22"/>
      <c r="NAX122" s="23"/>
      <c r="NAY122" s="22"/>
      <c r="NAZ122" s="23"/>
      <c r="NBA122" s="22"/>
      <c r="NBB122" s="22"/>
      <c r="NBC122" s="22"/>
      <c r="NBD122" s="22"/>
      <c r="NBE122" s="22"/>
      <c r="NBF122" s="22"/>
      <c r="NBG122" s="22"/>
      <c r="NBH122" s="22"/>
      <c r="NBI122" s="23"/>
      <c r="NBJ122" s="22"/>
      <c r="NBK122" s="23"/>
      <c r="NBL122" s="22"/>
      <c r="NBM122" s="23"/>
      <c r="NBN122" s="22"/>
      <c r="NBO122" s="22"/>
      <c r="NBP122" s="22"/>
      <c r="NBQ122" s="22"/>
      <c r="NBR122" s="22"/>
      <c r="NBS122" s="22"/>
      <c r="NBT122" s="22"/>
      <c r="NBU122" s="22"/>
      <c r="NBV122" s="23"/>
      <c r="NBW122" s="22"/>
      <c r="NBX122" s="23"/>
      <c r="NBY122" s="22"/>
      <c r="NBZ122" s="23"/>
      <c r="NCA122" s="22"/>
      <c r="NCB122" s="22"/>
      <c r="NCC122" s="22"/>
      <c r="NCD122" s="22"/>
      <c r="NCE122" s="22"/>
      <c r="NCF122" s="22"/>
      <c r="NCG122" s="22"/>
      <c r="NCH122" s="22"/>
      <c r="NCI122" s="23"/>
      <c r="NCJ122" s="22"/>
      <c r="NCK122" s="23"/>
      <c r="NCL122" s="22"/>
      <c r="NCM122" s="23"/>
      <c r="NCN122" s="22"/>
      <c r="NCO122" s="22"/>
      <c r="NCP122" s="22"/>
      <c r="NCQ122" s="22"/>
      <c r="NCR122" s="22"/>
      <c r="NCS122" s="22"/>
      <c r="NCT122" s="22"/>
      <c r="NCU122" s="22"/>
      <c r="NCV122" s="23"/>
      <c r="NCW122" s="22"/>
      <c r="NCX122" s="23"/>
      <c r="NCY122" s="22"/>
      <c r="NCZ122" s="23"/>
      <c r="NDA122" s="22"/>
      <c r="NDB122" s="22"/>
      <c r="NDC122" s="22"/>
      <c r="NDD122" s="22"/>
      <c r="NDE122" s="22"/>
      <c r="NDF122" s="22"/>
      <c r="NDG122" s="22"/>
      <c r="NDH122" s="22"/>
      <c r="NDI122" s="23"/>
      <c r="NDJ122" s="22"/>
      <c r="NDK122" s="23"/>
      <c r="NDL122" s="22"/>
      <c r="NDM122" s="23"/>
      <c r="NDN122" s="22"/>
      <c r="NDO122" s="22"/>
      <c r="NDP122" s="22"/>
      <c r="NDQ122" s="22"/>
      <c r="NDR122" s="22"/>
      <c r="NDS122" s="22"/>
      <c r="NDT122" s="22"/>
      <c r="NDU122" s="22"/>
      <c r="NDV122" s="23"/>
      <c r="NDW122" s="22"/>
      <c r="NDX122" s="23"/>
      <c r="NDY122" s="22"/>
      <c r="NDZ122" s="23"/>
      <c r="NEA122" s="22"/>
      <c r="NEB122" s="22"/>
      <c r="NEC122" s="22"/>
      <c r="NED122" s="22"/>
      <c r="NEE122" s="22"/>
      <c r="NEF122" s="22"/>
      <c r="NEG122" s="22"/>
      <c r="NEH122" s="22"/>
      <c r="NEI122" s="23"/>
      <c r="NEJ122" s="22"/>
      <c r="NEK122" s="23"/>
      <c r="NEL122" s="22"/>
      <c r="NEM122" s="23"/>
      <c r="NEN122" s="22"/>
      <c r="NEO122" s="22"/>
      <c r="NEP122" s="22"/>
      <c r="NEQ122" s="22"/>
      <c r="NER122" s="22"/>
      <c r="NES122" s="22"/>
      <c r="NET122" s="22"/>
      <c r="NEU122" s="22"/>
      <c r="NEV122" s="23"/>
      <c r="NEW122" s="22"/>
      <c r="NEX122" s="23"/>
      <c r="NEY122" s="22"/>
      <c r="NEZ122" s="23"/>
      <c r="NFA122" s="22"/>
      <c r="NFB122" s="22"/>
      <c r="NFC122" s="22"/>
      <c r="NFD122" s="22"/>
      <c r="NFE122" s="22"/>
      <c r="NFF122" s="22"/>
      <c r="NFG122" s="22"/>
      <c r="NFH122" s="22"/>
      <c r="NFI122" s="23"/>
      <c r="NFJ122" s="22"/>
      <c r="NFK122" s="23"/>
      <c r="NFL122" s="22"/>
      <c r="NFM122" s="23"/>
      <c r="NFN122" s="22"/>
      <c r="NFO122" s="22"/>
      <c r="NFP122" s="22"/>
      <c r="NFQ122" s="22"/>
      <c r="NFR122" s="22"/>
      <c r="NFS122" s="22"/>
      <c r="NFT122" s="22"/>
      <c r="NFU122" s="22"/>
      <c r="NFV122" s="23"/>
      <c r="NFW122" s="22"/>
      <c r="NFX122" s="23"/>
      <c r="NFY122" s="22"/>
      <c r="NFZ122" s="23"/>
      <c r="NGA122" s="22"/>
      <c r="NGB122" s="22"/>
      <c r="NGC122" s="22"/>
      <c r="NGD122" s="22"/>
      <c r="NGE122" s="22"/>
      <c r="NGF122" s="22"/>
      <c r="NGG122" s="22"/>
      <c r="NGH122" s="22"/>
      <c r="NGI122" s="23"/>
      <c r="NGJ122" s="22"/>
      <c r="NGK122" s="23"/>
      <c r="NGL122" s="22"/>
      <c r="NGM122" s="23"/>
      <c r="NGN122" s="22"/>
      <c r="NGO122" s="22"/>
      <c r="NGP122" s="22"/>
      <c r="NGQ122" s="22"/>
      <c r="NGR122" s="22"/>
      <c r="NGS122" s="22"/>
      <c r="NGT122" s="22"/>
      <c r="NGU122" s="22"/>
      <c r="NGV122" s="23"/>
      <c r="NGW122" s="22"/>
      <c r="NGX122" s="23"/>
      <c r="NGY122" s="22"/>
      <c r="NGZ122" s="23"/>
      <c r="NHA122" s="22"/>
      <c r="NHB122" s="22"/>
      <c r="NHC122" s="22"/>
      <c r="NHD122" s="22"/>
      <c r="NHE122" s="22"/>
      <c r="NHF122" s="22"/>
      <c r="NHG122" s="22"/>
      <c r="NHH122" s="22"/>
      <c r="NHI122" s="23"/>
      <c r="NHJ122" s="22"/>
      <c r="NHK122" s="23"/>
      <c r="NHL122" s="22"/>
      <c r="NHM122" s="23"/>
      <c r="NHN122" s="22"/>
      <c r="NHO122" s="22"/>
      <c r="NHP122" s="22"/>
      <c r="NHQ122" s="22"/>
      <c r="NHR122" s="22"/>
      <c r="NHS122" s="22"/>
      <c r="NHT122" s="22"/>
      <c r="NHU122" s="22"/>
      <c r="NHV122" s="23"/>
      <c r="NHW122" s="22"/>
      <c r="NHX122" s="23"/>
      <c r="NHY122" s="22"/>
      <c r="NHZ122" s="23"/>
      <c r="NIA122" s="22"/>
      <c r="NIB122" s="22"/>
      <c r="NIC122" s="22"/>
      <c r="NID122" s="22"/>
      <c r="NIE122" s="22"/>
      <c r="NIF122" s="22"/>
      <c r="NIG122" s="22"/>
      <c r="NIH122" s="22"/>
      <c r="NII122" s="23"/>
      <c r="NIJ122" s="22"/>
      <c r="NIK122" s="23"/>
      <c r="NIL122" s="22"/>
      <c r="NIM122" s="23"/>
      <c r="NIN122" s="22"/>
      <c r="NIO122" s="22"/>
      <c r="NIP122" s="22"/>
      <c r="NIQ122" s="22"/>
      <c r="NIR122" s="22"/>
      <c r="NIS122" s="22"/>
      <c r="NIT122" s="22"/>
      <c r="NIU122" s="22"/>
      <c r="NIV122" s="23"/>
      <c r="NIW122" s="22"/>
      <c r="NIX122" s="23"/>
      <c r="NIY122" s="22"/>
      <c r="NIZ122" s="23"/>
      <c r="NJA122" s="22"/>
      <c r="NJB122" s="22"/>
      <c r="NJC122" s="22"/>
      <c r="NJD122" s="22"/>
      <c r="NJE122" s="22"/>
      <c r="NJF122" s="22"/>
      <c r="NJG122" s="22"/>
      <c r="NJH122" s="22"/>
      <c r="NJI122" s="23"/>
      <c r="NJJ122" s="22"/>
      <c r="NJK122" s="23"/>
      <c r="NJL122" s="22"/>
      <c r="NJM122" s="23"/>
      <c r="NJN122" s="22"/>
      <c r="NJO122" s="22"/>
      <c r="NJP122" s="22"/>
      <c r="NJQ122" s="22"/>
      <c r="NJR122" s="22"/>
      <c r="NJS122" s="22"/>
      <c r="NJT122" s="22"/>
      <c r="NJU122" s="22"/>
      <c r="NJV122" s="23"/>
      <c r="NJW122" s="22"/>
      <c r="NJX122" s="23"/>
      <c r="NJY122" s="22"/>
      <c r="NJZ122" s="23"/>
      <c r="NKA122" s="22"/>
      <c r="NKB122" s="22"/>
      <c r="NKC122" s="22"/>
      <c r="NKD122" s="22"/>
      <c r="NKE122" s="22"/>
      <c r="NKF122" s="22"/>
      <c r="NKG122" s="22"/>
      <c r="NKH122" s="22"/>
      <c r="NKI122" s="23"/>
      <c r="NKJ122" s="22"/>
      <c r="NKK122" s="23"/>
      <c r="NKL122" s="22"/>
      <c r="NKM122" s="23"/>
      <c r="NKN122" s="22"/>
      <c r="NKO122" s="22"/>
      <c r="NKP122" s="22"/>
      <c r="NKQ122" s="22"/>
      <c r="NKR122" s="22"/>
      <c r="NKS122" s="22"/>
      <c r="NKT122" s="22"/>
      <c r="NKU122" s="22"/>
      <c r="NKV122" s="23"/>
      <c r="NKW122" s="22"/>
      <c r="NKX122" s="23"/>
      <c r="NKY122" s="22"/>
      <c r="NKZ122" s="23"/>
      <c r="NLA122" s="22"/>
      <c r="NLB122" s="22"/>
      <c r="NLC122" s="22"/>
      <c r="NLD122" s="22"/>
      <c r="NLE122" s="22"/>
      <c r="NLF122" s="22"/>
      <c r="NLG122" s="22"/>
      <c r="NLH122" s="22"/>
      <c r="NLI122" s="23"/>
      <c r="NLJ122" s="22"/>
      <c r="NLK122" s="23"/>
      <c r="NLL122" s="22"/>
      <c r="NLM122" s="23"/>
      <c r="NLN122" s="22"/>
      <c r="NLO122" s="22"/>
      <c r="NLP122" s="22"/>
      <c r="NLQ122" s="22"/>
      <c r="NLR122" s="22"/>
      <c r="NLS122" s="22"/>
      <c r="NLT122" s="22"/>
      <c r="NLU122" s="22"/>
      <c r="NLV122" s="23"/>
      <c r="NLW122" s="22"/>
      <c r="NLX122" s="23"/>
      <c r="NLY122" s="22"/>
      <c r="NLZ122" s="23"/>
      <c r="NMA122" s="22"/>
      <c r="NMB122" s="22"/>
      <c r="NMC122" s="22"/>
      <c r="NMD122" s="22"/>
      <c r="NME122" s="22"/>
      <c r="NMF122" s="22"/>
      <c r="NMG122" s="22"/>
      <c r="NMH122" s="22"/>
      <c r="NMI122" s="23"/>
      <c r="NMJ122" s="22"/>
      <c r="NMK122" s="23"/>
      <c r="NML122" s="22"/>
      <c r="NMM122" s="23"/>
      <c r="NMN122" s="22"/>
      <c r="NMO122" s="22"/>
      <c r="NMP122" s="22"/>
      <c r="NMQ122" s="22"/>
      <c r="NMR122" s="22"/>
      <c r="NMS122" s="22"/>
      <c r="NMT122" s="22"/>
      <c r="NMU122" s="22"/>
      <c r="NMV122" s="23"/>
      <c r="NMW122" s="22"/>
      <c r="NMX122" s="23"/>
      <c r="NMY122" s="22"/>
      <c r="NMZ122" s="23"/>
      <c r="NNA122" s="22"/>
      <c r="NNB122" s="22"/>
      <c r="NNC122" s="22"/>
      <c r="NND122" s="22"/>
      <c r="NNE122" s="22"/>
      <c r="NNF122" s="22"/>
      <c r="NNG122" s="22"/>
      <c r="NNH122" s="22"/>
      <c r="NNI122" s="23"/>
      <c r="NNJ122" s="22"/>
      <c r="NNK122" s="23"/>
      <c r="NNL122" s="22"/>
      <c r="NNM122" s="23"/>
      <c r="NNN122" s="22"/>
      <c r="NNO122" s="22"/>
      <c r="NNP122" s="22"/>
      <c r="NNQ122" s="22"/>
      <c r="NNR122" s="22"/>
      <c r="NNS122" s="22"/>
      <c r="NNT122" s="22"/>
      <c r="NNU122" s="22"/>
      <c r="NNV122" s="23"/>
      <c r="NNW122" s="22"/>
      <c r="NNX122" s="23"/>
      <c r="NNY122" s="22"/>
      <c r="NNZ122" s="23"/>
      <c r="NOA122" s="22"/>
      <c r="NOB122" s="22"/>
      <c r="NOC122" s="22"/>
      <c r="NOD122" s="22"/>
      <c r="NOE122" s="22"/>
      <c r="NOF122" s="22"/>
      <c r="NOG122" s="22"/>
      <c r="NOH122" s="22"/>
      <c r="NOI122" s="23"/>
      <c r="NOJ122" s="22"/>
      <c r="NOK122" s="23"/>
      <c r="NOL122" s="22"/>
      <c r="NOM122" s="23"/>
      <c r="NON122" s="22"/>
      <c r="NOO122" s="22"/>
      <c r="NOP122" s="22"/>
      <c r="NOQ122" s="22"/>
      <c r="NOR122" s="22"/>
      <c r="NOS122" s="22"/>
      <c r="NOT122" s="22"/>
      <c r="NOU122" s="22"/>
      <c r="NOV122" s="23"/>
      <c r="NOW122" s="22"/>
      <c r="NOX122" s="23"/>
      <c r="NOY122" s="22"/>
      <c r="NOZ122" s="23"/>
      <c r="NPA122" s="22"/>
      <c r="NPB122" s="22"/>
      <c r="NPC122" s="22"/>
      <c r="NPD122" s="22"/>
      <c r="NPE122" s="22"/>
      <c r="NPF122" s="22"/>
      <c r="NPG122" s="22"/>
      <c r="NPH122" s="22"/>
      <c r="NPI122" s="23"/>
      <c r="NPJ122" s="22"/>
      <c r="NPK122" s="23"/>
      <c r="NPL122" s="22"/>
      <c r="NPM122" s="23"/>
      <c r="NPN122" s="22"/>
      <c r="NPO122" s="22"/>
      <c r="NPP122" s="22"/>
      <c r="NPQ122" s="22"/>
      <c r="NPR122" s="22"/>
      <c r="NPS122" s="22"/>
      <c r="NPT122" s="22"/>
      <c r="NPU122" s="22"/>
      <c r="NPV122" s="23"/>
      <c r="NPW122" s="22"/>
      <c r="NPX122" s="23"/>
      <c r="NPY122" s="22"/>
      <c r="NPZ122" s="23"/>
      <c r="NQA122" s="22"/>
      <c r="NQB122" s="22"/>
      <c r="NQC122" s="22"/>
      <c r="NQD122" s="22"/>
      <c r="NQE122" s="22"/>
      <c r="NQF122" s="22"/>
      <c r="NQG122" s="22"/>
      <c r="NQH122" s="22"/>
      <c r="NQI122" s="23"/>
      <c r="NQJ122" s="22"/>
      <c r="NQK122" s="23"/>
      <c r="NQL122" s="22"/>
      <c r="NQM122" s="23"/>
      <c r="NQN122" s="22"/>
      <c r="NQO122" s="22"/>
      <c r="NQP122" s="22"/>
      <c r="NQQ122" s="22"/>
      <c r="NQR122" s="22"/>
      <c r="NQS122" s="22"/>
      <c r="NQT122" s="22"/>
      <c r="NQU122" s="22"/>
      <c r="NQV122" s="23"/>
      <c r="NQW122" s="22"/>
      <c r="NQX122" s="23"/>
      <c r="NQY122" s="22"/>
      <c r="NQZ122" s="23"/>
      <c r="NRA122" s="22"/>
      <c r="NRB122" s="22"/>
      <c r="NRC122" s="22"/>
      <c r="NRD122" s="22"/>
      <c r="NRE122" s="22"/>
      <c r="NRF122" s="22"/>
      <c r="NRG122" s="22"/>
      <c r="NRH122" s="22"/>
      <c r="NRI122" s="23"/>
      <c r="NRJ122" s="22"/>
      <c r="NRK122" s="23"/>
      <c r="NRL122" s="22"/>
      <c r="NRM122" s="23"/>
      <c r="NRN122" s="22"/>
      <c r="NRO122" s="22"/>
      <c r="NRP122" s="22"/>
      <c r="NRQ122" s="22"/>
      <c r="NRR122" s="22"/>
      <c r="NRS122" s="22"/>
      <c r="NRT122" s="22"/>
      <c r="NRU122" s="22"/>
      <c r="NRV122" s="23"/>
      <c r="NRW122" s="22"/>
      <c r="NRX122" s="23"/>
      <c r="NRY122" s="22"/>
      <c r="NRZ122" s="23"/>
      <c r="NSA122" s="22"/>
      <c r="NSB122" s="22"/>
      <c r="NSC122" s="22"/>
      <c r="NSD122" s="22"/>
      <c r="NSE122" s="22"/>
      <c r="NSF122" s="22"/>
      <c r="NSG122" s="22"/>
      <c r="NSH122" s="22"/>
      <c r="NSI122" s="23"/>
      <c r="NSJ122" s="22"/>
      <c r="NSK122" s="23"/>
      <c r="NSL122" s="22"/>
      <c r="NSM122" s="23"/>
      <c r="NSN122" s="22"/>
      <c r="NSO122" s="22"/>
      <c r="NSP122" s="22"/>
      <c r="NSQ122" s="22"/>
      <c r="NSR122" s="22"/>
      <c r="NSS122" s="22"/>
      <c r="NST122" s="22"/>
      <c r="NSU122" s="22"/>
      <c r="NSV122" s="23"/>
      <c r="NSW122" s="22"/>
      <c r="NSX122" s="23"/>
      <c r="NSY122" s="22"/>
      <c r="NSZ122" s="23"/>
      <c r="NTA122" s="22"/>
      <c r="NTB122" s="22"/>
      <c r="NTC122" s="22"/>
      <c r="NTD122" s="22"/>
      <c r="NTE122" s="22"/>
      <c r="NTF122" s="22"/>
      <c r="NTG122" s="22"/>
      <c r="NTH122" s="22"/>
      <c r="NTI122" s="23"/>
      <c r="NTJ122" s="22"/>
      <c r="NTK122" s="23"/>
      <c r="NTL122" s="22"/>
      <c r="NTM122" s="23"/>
      <c r="NTN122" s="22"/>
      <c r="NTO122" s="22"/>
      <c r="NTP122" s="22"/>
      <c r="NTQ122" s="22"/>
      <c r="NTR122" s="22"/>
      <c r="NTS122" s="22"/>
      <c r="NTT122" s="22"/>
      <c r="NTU122" s="22"/>
      <c r="NTV122" s="23"/>
      <c r="NTW122" s="22"/>
      <c r="NTX122" s="23"/>
      <c r="NTY122" s="22"/>
      <c r="NTZ122" s="23"/>
      <c r="NUA122" s="22"/>
      <c r="NUB122" s="22"/>
      <c r="NUC122" s="22"/>
      <c r="NUD122" s="22"/>
      <c r="NUE122" s="22"/>
      <c r="NUF122" s="22"/>
      <c r="NUG122" s="22"/>
      <c r="NUH122" s="22"/>
      <c r="NUI122" s="23"/>
      <c r="NUJ122" s="22"/>
      <c r="NUK122" s="23"/>
      <c r="NUL122" s="22"/>
      <c r="NUM122" s="23"/>
      <c r="NUN122" s="22"/>
      <c r="NUO122" s="22"/>
      <c r="NUP122" s="22"/>
      <c r="NUQ122" s="22"/>
      <c r="NUR122" s="22"/>
      <c r="NUS122" s="22"/>
      <c r="NUT122" s="22"/>
      <c r="NUU122" s="22"/>
      <c r="NUV122" s="23"/>
      <c r="NUW122" s="22"/>
      <c r="NUX122" s="23"/>
      <c r="NUY122" s="22"/>
      <c r="NUZ122" s="23"/>
      <c r="NVA122" s="22"/>
      <c r="NVB122" s="22"/>
      <c r="NVC122" s="22"/>
      <c r="NVD122" s="22"/>
      <c r="NVE122" s="22"/>
      <c r="NVF122" s="22"/>
      <c r="NVG122" s="22"/>
      <c r="NVH122" s="22"/>
      <c r="NVI122" s="23"/>
      <c r="NVJ122" s="22"/>
      <c r="NVK122" s="23"/>
      <c r="NVL122" s="22"/>
      <c r="NVM122" s="23"/>
      <c r="NVN122" s="22"/>
      <c r="NVO122" s="22"/>
      <c r="NVP122" s="22"/>
      <c r="NVQ122" s="22"/>
      <c r="NVR122" s="22"/>
      <c r="NVS122" s="22"/>
      <c r="NVT122" s="22"/>
      <c r="NVU122" s="22"/>
      <c r="NVV122" s="23"/>
      <c r="NVW122" s="22"/>
      <c r="NVX122" s="23"/>
      <c r="NVY122" s="22"/>
      <c r="NVZ122" s="23"/>
      <c r="NWA122" s="22"/>
      <c r="NWB122" s="22"/>
      <c r="NWC122" s="22"/>
      <c r="NWD122" s="22"/>
      <c r="NWE122" s="22"/>
      <c r="NWF122" s="22"/>
      <c r="NWG122" s="22"/>
      <c r="NWH122" s="22"/>
      <c r="NWI122" s="23"/>
      <c r="NWJ122" s="22"/>
      <c r="NWK122" s="23"/>
      <c r="NWL122" s="22"/>
      <c r="NWM122" s="23"/>
      <c r="NWN122" s="22"/>
      <c r="NWO122" s="22"/>
      <c r="NWP122" s="22"/>
      <c r="NWQ122" s="22"/>
      <c r="NWR122" s="22"/>
      <c r="NWS122" s="22"/>
      <c r="NWT122" s="22"/>
      <c r="NWU122" s="22"/>
      <c r="NWV122" s="23"/>
      <c r="NWW122" s="22"/>
      <c r="NWX122" s="23"/>
      <c r="NWY122" s="22"/>
      <c r="NWZ122" s="23"/>
      <c r="NXA122" s="22"/>
      <c r="NXB122" s="22"/>
      <c r="NXC122" s="22"/>
      <c r="NXD122" s="22"/>
      <c r="NXE122" s="22"/>
      <c r="NXF122" s="22"/>
      <c r="NXG122" s="22"/>
      <c r="NXH122" s="22"/>
      <c r="NXI122" s="23"/>
      <c r="NXJ122" s="22"/>
      <c r="NXK122" s="23"/>
      <c r="NXL122" s="22"/>
      <c r="NXM122" s="23"/>
      <c r="NXN122" s="22"/>
      <c r="NXO122" s="22"/>
      <c r="NXP122" s="22"/>
      <c r="NXQ122" s="22"/>
      <c r="NXR122" s="22"/>
      <c r="NXS122" s="22"/>
      <c r="NXT122" s="22"/>
      <c r="NXU122" s="22"/>
      <c r="NXV122" s="23"/>
      <c r="NXW122" s="22"/>
      <c r="NXX122" s="23"/>
      <c r="NXY122" s="22"/>
      <c r="NXZ122" s="23"/>
      <c r="NYA122" s="22"/>
      <c r="NYB122" s="22"/>
      <c r="NYC122" s="22"/>
      <c r="NYD122" s="22"/>
      <c r="NYE122" s="22"/>
      <c r="NYF122" s="22"/>
      <c r="NYG122" s="22"/>
      <c r="NYH122" s="22"/>
      <c r="NYI122" s="23"/>
      <c r="NYJ122" s="22"/>
      <c r="NYK122" s="23"/>
      <c r="NYL122" s="22"/>
      <c r="NYM122" s="23"/>
      <c r="NYN122" s="22"/>
      <c r="NYO122" s="22"/>
      <c r="NYP122" s="22"/>
      <c r="NYQ122" s="22"/>
      <c r="NYR122" s="22"/>
      <c r="NYS122" s="22"/>
      <c r="NYT122" s="22"/>
      <c r="NYU122" s="22"/>
      <c r="NYV122" s="23"/>
      <c r="NYW122" s="22"/>
      <c r="NYX122" s="23"/>
      <c r="NYY122" s="22"/>
      <c r="NYZ122" s="23"/>
      <c r="NZA122" s="22"/>
      <c r="NZB122" s="22"/>
      <c r="NZC122" s="22"/>
      <c r="NZD122" s="22"/>
      <c r="NZE122" s="22"/>
      <c r="NZF122" s="22"/>
      <c r="NZG122" s="22"/>
      <c r="NZH122" s="22"/>
      <c r="NZI122" s="23"/>
      <c r="NZJ122" s="22"/>
      <c r="NZK122" s="23"/>
      <c r="NZL122" s="22"/>
      <c r="NZM122" s="23"/>
      <c r="NZN122" s="22"/>
      <c r="NZO122" s="22"/>
      <c r="NZP122" s="22"/>
      <c r="NZQ122" s="22"/>
      <c r="NZR122" s="22"/>
      <c r="NZS122" s="22"/>
      <c r="NZT122" s="22"/>
      <c r="NZU122" s="22"/>
      <c r="NZV122" s="23"/>
      <c r="NZW122" s="22"/>
      <c r="NZX122" s="23"/>
      <c r="NZY122" s="22"/>
      <c r="NZZ122" s="23"/>
      <c r="OAA122" s="22"/>
      <c r="OAB122" s="22"/>
      <c r="OAC122" s="22"/>
      <c r="OAD122" s="22"/>
      <c r="OAE122" s="22"/>
      <c r="OAF122" s="22"/>
      <c r="OAG122" s="22"/>
      <c r="OAH122" s="22"/>
      <c r="OAI122" s="23"/>
      <c r="OAJ122" s="22"/>
      <c r="OAK122" s="23"/>
      <c r="OAL122" s="22"/>
      <c r="OAM122" s="23"/>
      <c r="OAN122" s="22"/>
      <c r="OAO122" s="22"/>
      <c r="OAP122" s="22"/>
      <c r="OAQ122" s="22"/>
      <c r="OAR122" s="22"/>
      <c r="OAS122" s="22"/>
      <c r="OAT122" s="22"/>
      <c r="OAU122" s="22"/>
      <c r="OAV122" s="23"/>
      <c r="OAW122" s="22"/>
      <c r="OAX122" s="23"/>
      <c r="OAY122" s="22"/>
      <c r="OAZ122" s="23"/>
      <c r="OBA122" s="22"/>
      <c r="OBB122" s="22"/>
      <c r="OBC122" s="22"/>
      <c r="OBD122" s="22"/>
      <c r="OBE122" s="22"/>
      <c r="OBF122" s="22"/>
      <c r="OBG122" s="22"/>
      <c r="OBH122" s="22"/>
      <c r="OBI122" s="23"/>
      <c r="OBJ122" s="22"/>
      <c r="OBK122" s="23"/>
      <c r="OBL122" s="22"/>
      <c r="OBM122" s="23"/>
      <c r="OBN122" s="22"/>
      <c r="OBO122" s="22"/>
      <c r="OBP122" s="22"/>
      <c r="OBQ122" s="22"/>
      <c r="OBR122" s="22"/>
      <c r="OBS122" s="22"/>
      <c r="OBT122" s="22"/>
      <c r="OBU122" s="22"/>
      <c r="OBV122" s="23"/>
      <c r="OBW122" s="22"/>
      <c r="OBX122" s="23"/>
      <c r="OBY122" s="22"/>
      <c r="OBZ122" s="23"/>
      <c r="OCA122" s="22"/>
      <c r="OCB122" s="22"/>
      <c r="OCC122" s="22"/>
      <c r="OCD122" s="22"/>
      <c r="OCE122" s="22"/>
      <c r="OCF122" s="22"/>
      <c r="OCG122" s="22"/>
      <c r="OCH122" s="22"/>
      <c r="OCI122" s="23"/>
      <c r="OCJ122" s="22"/>
      <c r="OCK122" s="23"/>
      <c r="OCL122" s="22"/>
      <c r="OCM122" s="23"/>
      <c r="OCN122" s="22"/>
      <c r="OCO122" s="22"/>
      <c r="OCP122" s="22"/>
      <c r="OCQ122" s="22"/>
      <c r="OCR122" s="22"/>
      <c r="OCS122" s="22"/>
      <c r="OCT122" s="22"/>
      <c r="OCU122" s="22"/>
      <c r="OCV122" s="23"/>
      <c r="OCW122" s="22"/>
      <c r="OCX122" s="23"/>
      <c r="OCY122" s="22"/>
      <c r="OCZ122" s="23"/>
      <c r="ODA122" s="22"/>
      <c r="ODB122" s="22"/>
      <c r="ODC122" s="22"/>
      <c r="ODD122" s="22"/>
      <c r="ODE122" s="22"/>
      <c r="ODF122" s="22"/>
      <c r="ODG122" s="22"/>
      <c r="ODH122" s="22"/>
      <c r="ODI122" s="23"/>
      <c r="ODJ122" s="22"/>
      <c r="ODK122" s="23"/>
      <c r="ODL122" s="22"/>
      <c r="ODM122" s="23"/>
      <c r="ODN122" s="22"/>
      <c r="ODO122" s="22"/>
      <c r="ODP122" s="22"/>
      <c r="ODQ122" s="22"/>
      <c r="ODR122" s="22"/>
      <c r="ODS122" s="22"/>
      <c r="ODT122" s="22"/>
      <c r="ODU122" s="22"/>
      <c r="ODV122" s="23"/>
      <c r="ODW122" s="22"/>
      <c r="ODX122" s="23"/>
      <c r="ODY122" s="22"/>
      <c r="ODZ122" s="23"/>
      <c r="OEA122" s="22"/>
      <c r="OEB122" s="22"/>
      <c r="OEC122" s="22"/>
      <c r="OED122" s="22"/>
      <c r="OEE122" s="22"/>
      <c r="OEF122" s="22"/>
      <c r="OEG122" s="22"/>
      <c r="OEH122" s="22"/>
      <c r="OEI122" s="23"/>
      <c r="OEJ122" s="22"/>
      <c r="OEK122" s="23"/>
      <c r="OEL122" s="22"/>
      <c r="OEM122" s="23"/>
      <c r="OEN122" s="22"/>
      <c r="OEO122" s="22"/>
      <c r="OEP122" s="22"/>
      <c r="OEQ122" s="22"/>
      <c r="OER122" s="22"/>
      <c r="OES122" s="22"/>
      <c r="OET122" s="22"/>
      <c r="OEU122" s="22"/>
      <c r="OEV122" s="23"/>
      <c r="OEW122" s="22"/>
      <c r="OEX122" s="23"/>
      <c r="OEY122" s="22"/>
      <c r="OEZ122" s="23"/>
      <c r="OFA122" s="22"/>
      <c r="OFB122" s="22"/>
      <c r="OFC122" s="22"/>
      <c r="OFD122" s="22"/>
      <c r="OFE122" s="22"/>
      <c r="OFF122" s="22"/>
      <c r="OFG122" s="22"/>
      <c r="OFH122" s="22"/>
      <c r="OFI122" s="23"/>
      <c r="OFJ122" s="22"/>
      <c r="OFK122" s="23"/>
      <c r="OFL122" s="22"/>
      <c r="OFM122" s="23"/>
      <c r="OFN122" s="22"/>
      <c r="OFO122" s="22"/>
      <c r="OFP122" s="22"/>
      <c r="OFQ122" s="22"/>
      <c r="OFR122" s="22"/>
      <c r="OFS122" s="22"/>
      <c r="OFT122" s="22"/>
      <c r="OFU122" s="22"/>
      <c r="OFV122" s="23"/>
      <c r="OFW122" s="22"/>
      <c r="OFX122" s="23"/>
      <c r="OFY122" s="22"/>
      <c r="OFZ122" s="23"/>
      <c r="OGA122" s="22"/>
      <c r="OGB122" s="22"/>
      <c r="OGC122" s="22"/>
      <c r="OGD122" s="22"/>
      <c r="OGE122" s="22"/>
      <c r="OGF122" s="22"/>
      <c r="OGG122" s="22"/>
      <c r="OGH122" s="22"/>
      <c r="OGI122" s="23"/>
      <c r="OGJ122" s="22"/>
      <c r="OGK122" s="23"/>
      <c r="OGL122" s="22"/>
      <c r="OGM122" s="23"/>
      <c r="OGN122" s="22"/>
      <c r="OGO122" s="22"/>
      <c r="OGP122" s="22"/>
      <c r="OGQ122" s="22"/>
      <c r="OGR122" s="22"/>
      <c r="OGS122" s="22"/>
      <c r="OGT122" s="22"/>
      <c r="OGU122" s="22"/>
      <c r="OGV122" s="23"/>
      <c r="OGW122" s="22"/>
      <c r="OGX122" s="23"/>
      <c r="OGY122" s="22"/>
      <c r="OGZ122" s="23"/>
      <c r="OHA122" s="22"/>
      <c r="OHB122" s="22"/>
      <c r="OHC122" s="22"/>
      <c r="OHD122" s="22"/>
      <c r="OHE122" s="22"/>
      <c r="OHF122" s="22"/>
      <c r="OHG122" s="22"/>
      <c r="OHH122" s="22"/>
      <c r="OHI122" s="23"/>
      <c r="OHJ122" s="22"/>
      <c r="OHK122" s="23"/>
      <c r="OHL122" s="22"/>
      <c r="OHM122" s="23"/>
      <c r="OHN122" s="22"/>
      <c r="OHO122" s="22"/>
      <c r="OHP122" s="22"/>
      <c r="OHQ122" s="22"/>
      <c r="OHR122" s="22"/>
      <c r="OHS122" s="22"/>
      <c r="OHT122" s="22"/>
      <c r="OHU122" s="22"/>
      <c r="OHV122" s="23"/>
      <c r="OHW122" s="22"/>
      <c r="OHX122" s="23"/>
      <c r="OHY122" s="22"/>
      <c r="OHZ122" s="23"/>
      <c r="OIA122" s="22"/>
      <c r="OIB122" s="22"/>
      <c r="OIC122" s="22"/>
      <c r="OID122" s="22"/>
      <c r="OIE122" s="22"/>
      <c r="OIF122" s="22"/>
      <c r="OIG122" s="22"/>
      <c r="OIH122" s="22"/>
      <c r="OII122" s="23"/>
      <c r="OIJ122" s="22"/>
      <c r="OIK122" s="23"/>
      <c r="OIL122" s="22"/>
      <c r="OIM122" s="23"/>
      <c r="OIN122" s="22"/>
      <c r="OIO122" s="22"/>
      <c r="OIP122" s="22"/>
      <c r="OIQ122" s="22"/>
      <c r="OIR122" s="22"/>
      <c r="OIS122" s="22"/>
      <c r="OIT122" s="22"/>
      <c r="OIU122" s="22"/>
      <c r="OIV122" s="23"/>
      <c r="OIW122" s="22"/>
      <c r="OIX122" s="23"/>
      <c r="OIY122" s="22"/>
      <c r="OIZ122" s="23"/>
      <c r="OJA122" s="22"/>
      <c r="OJB122" s="22"/>
      <c r="OJC122" s="22"/>
      <c r="OJD122" s="22"/>
      <c r="OJE122" s="22"/>
      <c r="OJF122" s="22"/>
      <c r="OJG122" s="22"/>
      <c r="OJH122" s="22"/>
      <c r="OJI122" s="23"/>
      <c r="OJJ122" s="22"/>
      <c r="OJK122" s="23"/>
      <c r="OJL122" s="22"/>
      <c r="OJM122" s="23"/>
      <c r="OJN122" s="22"/>
      <c r="OJO122" s="22"/>
      <c r="OJP122" s="22"/>
      <c r="OJQ122" s="22"/>
      <c r="OJR122" s="22"/>
      <c r="OJS122" s="22"/>
      <c r="OJT122" s="22"/>
      <c r="OJU122" s="22"/>
      <c r="OJV122" s="23"/>
      <c r="OJW122" s="22"/>
      <c r="OJX122" s="23"/>
      <c r="OJY122" s="22"/>
      <c r="OJZ122" s="23"/>
      <c r="OKA122" s="22"/>
      <c r="OKB122" s="22"/>
      <c r="OKC122" s="22"/>
      <c r="OKD122" s="22"/>
      <c r="OKE122" s="22"/>
      <c r="OKF122" s="22"/>
      <c r="OKG122" s="22"/>
      <c r="OKH122" s="22"/>
      <c r="OKI122" s="23"/>
      <c r="OKJ122" s="22"/>
      <c r="OKK122" s="23"/>
      <c r="OKL122" s="22"/>
      <c r="OKM122" s="23"/>
      <c r="OKN122" s="22"/>
      <c r="OKO122" s="22"/>
      <c r="OKP122" s="22"/>
      <c r="OKQ122" s="22"/>
      <c r="OKR122" s="22"/>
      <c r="OKS122" s="22"/>
      <c r="OKT122" s="22"/>
      <c r="OKU122" s="22"/>
      <c r="OKV122" s="23"/>
      <c r="OKW122" s="22"/>
      <c r="OKX122" s="23"/>
      <c r="OKY122" s="22"/>
      <c r="OKZ122" s="23"/>
      <c r="OLA122" s="22"/>
      <c r="OLB122" s="22"/>
      <c r="OLC122" s="22"/>
      <c r="OLD122" s="22"/>
      <c r="OLE122" s="22"/>
      <c r="OLF122" s="22"/>
      <c r="OLG122" s="22"/>
      <c r="OLH122" s="22"/>
      <c r="OLI122" s="23"/>
      <c r="OLJ122" s="22"/>
      <c r="OLK122" s="23"/>
      <c r="OLL122" s="22"/>
      <c r="OLM122" s="23"/>
      <c r="OLN122" s="22"/>
      <c r="OLO122" s="22"/>
      <c r="OLP122" s="22"/>
      <c r="OLQ122" s="22"/>
      <c r="OLR122" s="22"/>
      <c r="OLS122" s="22"/>
      <c r="OLT122" s="22"/>
      <c r="OLU122" s="22"/>
      <c r="OLV122" s="23"/>
      <c r="OLW122" s="22"/>
      <c r="OLX122" s="23"/>
      <c r="OLY122" s="22"/>
      <c r="OLZ122" s="23"/>
      <c r="OMA122" s="22"/>
      <c r="OMB122" s="22"/>
      <c r="OMC122" s="22"/>
      <c r="OMD122" s="22"/>
      <c r="OME122" s="22"/>
      <c r="OMF122" s="22"/>
      <c r="OMG122" s="22"/>
      <c r="OMH122" s="22"/>
      <c r="OMI122" s="23"/>
      <c r="OMJ122" s="22"/>
      <c r="OMK122" s="23"/>
      <c r="OML122" s="22"/>
      <c r="OMM122" s="23"/>
      <c r="OMN122" s="22"/>
      <c r="OMO122" s="22"/>
      <c r="OMP122" s="22"/>
      <c r="OMQ122" s="22"/>
      <c r="OMR122" s="22"/>
      <c r="OMS122" s="22"/>
      <c r="OMT122" s="22"/>
      <c r="OMU122" s="22"/>
      <c r="OMV122" s="23"/>
      <c r="OMW122" s="22"/>
      <c r="OMX122" s="23"/>
      <c r="OMY122" s="22"/>
      <c r="OMZ122" s="23"/>
      <c r="ONA122" s="22"/>
      <c r="ONB122" s="22"/>
      <c r="ONC122" s="22"/>
      <c r="OND122" s="22"/>
      <c r="ONE122" s="22"/>
      <c r="ONF122" s="22"/>
      <c r="ONG122" s="22"/>
      <c r="ONH122" s="22"/>
      <c r="ONI122" s="23"/>
      <c r="ONJ122" s="22"/>
      <c r="ONK122" s="23"/>
      <c r="ONL122" s="22"/>
      <c r="ONM122" s="23"/>
      <c r="ONN122" s="22"/>
      <c r="ONO122" s="22"/>
      <c r="ONP122" s="22"/>
      <c r="ONQ122" s="22"/>
      <c r="ONR122" s="22"/>
      <c r="ONS122" s="22"/>
      <c r="ONT122" s="22"/>
      <c r="ONU122" s="22"/>
      <c r="ONV122" s="23"/>
      <c r="ONW122" s="22"/>
      <c r="ONX122" s="23"/>
      <c r="ONY122" s="22"/>
      <c r="ONZ122" s="23"/>
      <c r="OOA122" s="22"/>
      <c r="OOB122" s="22"/>
      <c r="OOC122" s="22"/>
      <c r="OOD122" s="22"/>
      <c r="OOE122" s="22"/>
      <c r="OOF122" s="22"/>
      <c r="OOG122" s="22"/>
      <c r="OOH122" s="22"/>
      <c r="OOI122" s="23"/>
      <c r="OOJ122" s="22"/>
      <c r="OOK122" s="23"/>
      <c r="OOL122" s="22"/>
      <c r="OOM122" s="23"/>
      <c r="OON122" s="22"/>
      <c r="OOO122" s="22"/>
      <c r="OOP122" s="22"/>
      <c r="OOQ122" s="22"/>
      <c r="OOR122" s="22"/>
      <c r="OOS122" s="22"/>
      <c r="OOT122" s="22"/>
      <c r="OOU122" s="22"/>
      <c r="OOV122" s="23"/>
      <c r="OOW122" s="22"/>
      <c r="OOX122" s="23"/>
      <c r="OOY122" s="22"/>
      <c r="OOZ122" s="23"/>
      <c r="OPA122" s="22"/>
      <c r="OPB122" s="22"/>
      <c r="OPC122" s="22"/>
      <c r="OPD122" s="22"/>
      <c r="OPE122" s="22"/>
      <c r="OPF122" s="22"/>
      <c r="OPG122" s="22"/>
      <c r="OPH122" s="22"/>
      <c r="OPI122" s="23"/>
      <c r="OPJ122" s="22"/>
      <c r="OPK122" s="23"/>
      <c r="OPL122" s="22"/>
      <c r="OPM122" s="23"/>
      <c r="OPN122" s="22"/>
      <c r="OPO122" s="22"/>
      <c r="OPP122" s="22"/>
      <c r="OPQ122" s="22"/>
      <c r="OPR122" s="22"/>
      <c r="OPS122" s="22"/>
      <c r="OPT122" s="22"/>
      <c r="OPU122" s="22"/>
      <c r="OPV122" s="23"/>
      <c r="OPW122" s="22"/>
      <c r="OPX122" s="23"/>
      <c r="OPY122" s="22"/>
      <c r="OPZ122" s="23"/>
      <c r="OQA122" s="22"/>
      <c r="OQB122" s="22"/>
      <c r="OQC122" s="22"/>
      <c r="OQD122" s="22"/>
      <c r="OQE122" s="22"/>
      <c r="OQF122" s="22"/>
      <c r="OQG122" s="22"/>
      <c r="OQH122" s="22"/>
      <c r="OQI122" s="23"/>
      <c r="OQJ122" s="22"/>
      <c r="OQK122" s="23"/>
      <c r="OQL122" s="22"/>
      <c r="OQM122" s="23"/>
      <c r="OQN122" s="22"/>
      <c r="OQO122" s="22"/>
      <c r="OQP122" s="22"/>
      <c r="OQQ122" s="22"/>
      <c r="OQR122" s="22"/>
      <c r="OQS122" s="22"/>
      <c r="OQT122" s="22"/>
      <c r="OQU122" s="22"/>
      <c r="OQV122" s="23"/>
      <c r="OQW122" s="22"/>
      <c r="OQX122" s="23"/>
      <c r="OQY122" s="22"/>
      <c r="OQZ122" s="23"/>
      <c r="ORA122" s="22"/>
      <c r="ORB122" s="22"/>
      <c r="ORC122" s="22"/>
      <c r="ORD122" s="22"/>
      <c r="ORE122" s="22"/>
      <c r="ORF122" s="22"/>
      <c r="ORG122" s="22"/>
      <c r="ORH122" s="22"/>
      <c r="ORI122" s="23"/>
      <c r="ORJ122" s="22"/>
      <c r="ORK122" s="23"/>
      <c r="ORL122" s="22"/>
      <c r="ORM122" s="23"/>
      <c r="ORN122" s="22"/>
      <c r="ORO122" s="22"/>
      <c r="ORP122" s="22"/>
      <c r="ORQ122" s="22"/>
      <c r="ORR122" s="22"/>
      <c r="ORS122" s="22"/>
      <c r="ORT122" s="22"/>
      <c r="ORU122" s="22"/>
      <c r="ORV122" s="23"/>
      <c r="ORW122" s="22"/>
      <c r="ORX122" s="23"/>
      <c r="ORY122" s="22"/>
      <c r="ORZ122" s="23"/>
      <c r="OSA122" s="22"/>
      <c r="OSB122" s="22"/>
      <c r="OSC122" s="22"/>
      <c r="OSD122" s="22"/>
      <c r="OSE122" s="22"/>
      <c r="OSF122" s="22"/>
      <c r="OSG122" s="22"/>
      <c r="OSH122" s="22"/>
      <c r="OSI122" s="23"/>
      <c r="OSJ122" s="22"/>
      <c r="OSK122" s="23"/>
      <c r="OSL122" s="22"/>
      <c r="OSM122" s="23"/>
      <c r="OSN122" s="22"/>
      <c r="OSO122" s="22"/>
      <c r="OSP122" s="22"/>
      <c r="OSQ122" s="22"/>
      <c r="OSR122" s="22"/>
      <c r="OSS122" s="22"/>
      <c r="OST122" s="22"/>
      <c r="OSU122" s="22"/>
      <c r="OSV122" s="23"/>
      <c r="OSW122" s="22"/>
      <c r="OSX122" s="23"/>
      <c r="OSY122" s="22"/>
      <c r="OSZ122" s="23"/>
      <c r="OTA122" s="22"/>
      <c r="OTB122" s="22"/>
      <c r="OTC122" s="22"/>
      <c r="OTD122" s="22"/>
      <c r="OTE122" s="22"/>
      <c r="OTF122" s="22"/>
      <c r="OTG122" s="22"/>
      <c r="OTH122" s="22"/>
      <c r="OTI122" s="23"/>
      <c r="OTJ122" s="22"/>
      <c r="OTK122" s="23"/>
      <c r="OTL122" s="22"/>
      <c r="OTM122" s="23"/>
      <c r="OTN122" s="22"/>
      <c r="OTO122" s="22"/>
      <c r="OTP122" s="22"/>
      <c r="OTQ122" s="22"/>
      <c r="OTR122" s="22"/>
      <c r="OTS122" s="22"/>
      <c r="OTT122" s="22"/>
      <c r="OTU122" s="22"/>
      <c r="OTV122" s="23"/>
      <c r="OTW122" s="22"/>
      <c r="OTX122" s="23"/>
      <c r="OTY122" s="22"/>
      <c r="OTZ122" s="23"/>
      <c r="OUA122" s="22"/>
      <c r="OUB122" s="22"/>
      <c r="OUC122" s="22"/>
      <c r="OUD122" s="22"/>
      <c r="OUE122" s="22"/>
      <c r="OUF122" s="22"/>
      <c r="OUG122" s="22"/>
      <c r="OUH122" s="22"/>
      <c r="OUI122" s="23"/>
      <c r="OUJ122" s="22"/>
      <c r="OUK122" s="23"/>
      <c r="OUL122" s="22"/>
      <c r="OUM122" s="23"/>
      <c r="OUN122" s="22"/>
      <c r="OUO122" s="22"/>
      <c r="OUP122" s="22"/>
      <c r="OUQ122" s="22"/>
      <c r="OUR122" s="22"/>
      <c r="OUS122" s="22"/>
      <c r="OUT122" s="22"/>
      <c r="OUU122" s="22"/>
      <c r="OUV122" s="23"/>
      <c r="OUW122" s="22"/>
      <c r="OUX122" s="23"/>
      <c r="OUY122" s="22"/>
      <c r="OUZ122" s="23"/>
      <c r="OVA122" s="22"/>
      <c r="OVB122" s="22"/>
      <c r="OVC122" s="22"/>
      <c r="OVD122" s="22"/>
      <c r="OVE122" s="22"/>
      <c r="OVF122" s="22"/>
      <c r="OVG122" s="22"/>
      <c r="OVH122" s="22"/>
      <c r="OVI122" s="23"/>
      <c r="OVJ122" s="22"/>
      <c r="OVK122" s="23"/>
      <c r="OVL122" s="22"/>
      <c r="OVM122" s="23"/>
      <c r="OVN122" s="22"/>
      <c r="OVO122" s="22"/>
      <c r="OVP122" s="22"/>
      <c r="OVQ122" s="22"/>
      <c r="OVR122" s="22"/>
      <c r="OVS122" s="22"/>
      <c r="OVT122" s="22"/>
      <c r="OVU122" s="22"/>
      <c r="OVV122" s="23"/>
      <c r="OVW122" s="22"/>
      <c r="OVX122" s="23"/>
      <c r="OVY122" s="22"/>
      <c r="OVZ122" s="23"/>
      <c r="OWA122" s="22"/>
      <c r="OWB122" s="22"/>
      <c r="OWC122" s="22"/>
      <c r="OWD122" s="22"/>
      <c r="OWE122" s="22"/>
      <c r="OWF122" s="22"/>
      <c r="OWG122" s="22"/>
      <c r="OWH122" s="22"/>
      <c r="OWI122" s="23"/>
      <c r="OWJ122" s="22"/>
      <c r="OWK122" s="23"/>
      <c r="OWL122" s="22"/>
      <c r="OWM122" s="23"/>
      <c r="OWN122" s="22"/>
      <c r="OWO122" s="22"/>
      <c r="OWP122" s="22"/>
      <c r="OWQ122" s="22"/>
      <c r="OWR122" s="22"/>
      <c r="OWS122" s="22"/>
      <c r="OWT122" s="22"/>
      <c r="OWU122" s="22"/>
      <c r="OWV122" s="23"/>
      <c r="OWW122" s="22"/>
      <c r="OWX122" s="23"/>
      <c r="OWY122" s="22"/>
      <c r="OWZ122" s="23"/>
      <c r="OXA122" s="22"/>
      <c r="OXB122" s="22"/>
      <c r="OXC122" s="22"/>
      <c r="OXD122" s="22"/>
      <c r="OXE122" s="22"/>
      <c r="OXF122" s="22"/>
      <c r="OXG122" s="22"/>
      <c r="OXH122" s="22"/>
      <c r="OXI122" s="23"/>
      <c r="OXJ122" s="22"/>
      <c r="OXK122" s="23"/>
      <c r="OXL122" s="22"/>
      <c r="OXM122" s="23"/>
      <c r="OXN122" s="22"/>
      <c r="OXO122" s="22"/>
      <c r="OXP122" s="22"/>
      <c r="OXQ122" s="22"/>
      <c r="OXR122" s="22"/>
      <c r="OXS122" s="22"/>
      <c r="OXT122" s="22"/>
      <c r="OXU122" s="22"/>
      <c r="OXV122" s="23"/>
      <c r="OXW122" s="22"/>
      <c r="OXX122" s="23"/>
      <c r="OXY122" s="22"/>
      <c r="OXZ122" s="23"/>
      <c r="OYA122" s="22"/>
      <c r="OYB122" s="22"/>
      <c r="OYC122" s="22"/>
      <c r="OYD122" s="22"/>
      <c r="OYE122" s="22"/>
      <c r="OYF122" s="22"/>
      <c r="OYG122" s="22"/>
      <c r="OYH122" s="22"/>
      <c r="OYI122" s="23"/>
      <c r="OYJ122" s="22"/>
      <c r="OYK122" s="23"/>
      <c r="OYL122" s="22"/>
      <c r="OYM122" s="23"/>
      <c r="OYN122" s="22"/>
      <c r="OYO122" s="22"/>
      <c r="OYP122" s="22"/>
      <c r="OYQ122" s="22"/>
      <c r="OYR122" s="22"/>
      <c r="OYS122" s="22"/>
      <c r="OYT122" s="22"/>
      <c r="OYU122" s="22"/>
      <c r="OYV122" s="23"/>
      <c r="OYW122" s="22"/>
      <c r="OYX122" s="23"/>
      <c r="OYY122" s="22"/>
      <c r="OYZ122" s="23"/>
      <c r="OZA122" s="22"/>
      <c r="OZB122" s="22"/>
      <c r="OZC122" s="22"/>
      <c r="OZD122" s="22"/>
      <c r="OZE122" s="22"/>
      <c r="OZF122" s="22"/>
      <c r="OZG122" s="22"/>
      <c r="OZH122" s="22"/>
      <c r="OZI122" s="23"/>
      <c r="OZJ122" s="22"/>
      <c r="OZK122" s="23"/>
      <c r="OZL122" s="22"/>
      <c r="OZM122" s="23"/>
      <c r="OZN122" s="22"/>
      <c r="OZO122" s="22"/>
      <c r="OZP122" s="22"/>
      <c r="OZQ122" s="22"/>
      <c r="OZR122" s="22"/>
      <c r="OZS122" s="22"/>
      <c r="OZT122" s="22"/>
      <c r="OZU122" s="22"/>
      <c r="OZV122" s="23"/>
      <c r="OZW122" s="22"/>
      <c r="OZX122" s="23"/>
      <c r="OZY122" s="22"/>
      <c r="OZZ122" s="23"/>
      <c r="PAA122" s="22"/>
      <c r="PAB122" s="22"/>
      <c r="PAC122" s="22"/>
      <c r="PAD122" s="22"/>
      <c r="PAE122" s="22"/>
      <c r="PAF122" s="22"/>
      <c r="PAG122" s="22"/>
      <c r="PAH122" s="22"/>
      <c r="PAI122" s="23"/>
      <c r="PAJ122" s="22"/>
      <c r="PAK122" s="23"/>
      <c r="PAL122" s="22"/>
      <c r="PAM122" s="23"/>
      <c r="PAN122" s="22"/>
      <c r="PAO122" s="22"/>
      <c r="PAP122" s="22"/>
      <c r="PAQ122" s="22"/>
      <c r="PAR122" s="22"/>
      <c r="PAS122" s="22"/>
      <c r="PAT122" s="22"/>
      <c r="PAU122" s="22"/>
      <c r="PAV122" s="23"/>
      <c r="PAW122" s="22"/>
      <c r="PAX122" s="23"/>
      <c r="PAY122" s="22"/>
      <c r="PAZ122" s="23"/>
      <c r="PBA122" s="22"/>
      <c r="PBB122" s="22"/>
      <c r="PBC122" s="22"/>
      <c r="PBD122" s="22"/>
      <c r="PBE122" s="22"/>
      <c r="PBF122" s="22"/>
      <c r="PBG122" s="22"/>
      <c r="PBH122" s="22"/>
      <c r="PBI122" s="23"/>
      <c r="PBJ122" s="22"/>
      <c r="PBK122" s="23"/>
      <c r="PBL122" s="22"/>
      <c r="PBM122" s="23"/>
      <c r="PBN122" s="22"/>
      <c r="PBO122" s="22"/>
      <c r="PBP122" s="22"/>
      <c r="PBQ122" s="22"/>
      <c r="PBR122" s="22"/>
      <c r="PBS122" s="22"/>
      <c r="PBT122" s="22"/>
      <c r="PBU122" s="22"/>
      <c r="PBV122" s="23"/>
      <c r="PBW122" s="22"/>
      <c r="PBX122" s="23"/>
      <c r="PBY122" s="22"/>
      <c r="PBZ122" s="23"/>
      <c r="PCA122" s="22"/>
      <c r="PCB122" s="22"/>
      <c r="PCC122" s="22"/>
      <c r="PCD122" s="22"/>
      <c r="PCE122" s="22"/>
      <c r="PCF122" s="22"/>
      <c r="PCG122" s="22"/>
      <c r="PCH122" s="22"/>
      <c r="PCI122" s="23"/>
      <c r="PCJ122" s="22"/>
      <c r="PCK122" s="23"/>
      <c r="PCL122" s="22"/>
      <c r="PCM122" s="23"/>
      <c r="PCN122" s="22"/>
      <c r="PCO122" s="22"/>
      <c r="PCP122" s="22"/>
      <c r="PCQ122" s="22"/>
      <c r="PCR122" s="22"/>
      <c r="PCS122" s="22"/>
      <c r="PCT122" s="22"/>
      <c r="PCU122" s="22"/>
      <c r="PCV122" s="23"/>
      <c r="PCW122" s="22"/>
      <c r="PCX122" s="23"/>
      <c r="PCY122" s="22"/>
      <c r="PCZ122" s="23"/>
      <c r="PDA122" s="22"/>
      <c r="PDB122" s="22"/>
      <c r="PDC122" s="22"/>
      <c r="PDD122" s="22"/>
      <c r="PDE122" s="22"/>
      <c r="PDF122" s="22"/>
      <c r="PDG122" s="22"/>
      <c r="PDH122" s="22"/>
      <c r="PDI122" s="23"/>
      <c r="PDJ122" s="22"/>
      <c r="PDK122" s="23"/>
      <c r="PDL122" s="22"/>
      <c r="PDM122" s="23"/>
      <c r="PDN122" s="22"/>
      <c r="PDO122" s="22"/>
      <c r="PDP122" s="22"/>
      <c r="PDQ122" s="22"/>
      <c r="PDR122" s="22"/>
      <c r="PDS122" s="22"/>
      <c r="PDT122" s="22"/>
      <c r="PDU122" s="22"/>
      <c r="PDV122" s="23"/>
      <c r="PDW122" s="22"/>
      <c r="PDX122" s="23"/>
      <c r="PDY122" s="22"/>
      <c r="PDZ122" s="23"/>
      <c r="PEA122" s="22"/>
      <c r="PEB122" s="22"/>
      <c r="PEC122" s="22"/>
      <c r="PED122" s="22"/>
      <c r="PEE122" s="22"/>
      <c r="PEF122" s="22"/>
      <c r="PEG122" s="22"/>
      <c r="PEH122" s="22"/>
      <c r="PEI122" s="23"/>
      <c r="PEJ122" s="22"/>
      <c r="PEK122" s="23"/>
      <c r="PEL122" s="22"/>
      <c r="PEM122" s="23"/>
      <c r="PEN122" s="22"/>
      <c r="PEO122" s="22"/>
      <c r="PEP122" s="22"/>
      <c r="PEQ122" s="22"/>
      <c r="PER122" s="22"/>
      <c r="PES122" s="22"/>
      <c r="PET122" s="22"/>
      <c r="PEU122" s="22"/>
      <c r="PEV122" s="23"/>
      <c r="PEW122" s="22"/>
      <c r="PEX122" s="23"/>
      <c r="PEY122" s="22"/>
      <c r="PEZ122" s="23"/>
      <c r="PFA122" s="22"/>
      <c r="PFB122" s="22"/>
      <c r="PFC122" s="22"/>
      <c r="PFD122" s="22"/>
      <c r="PFE122" s="22"/>
      <c r="PFF122" s="22"/>
      <c r="PFG122" s="22"/>
      <c r="PFH122" s="22"/>
      <c r="PFI122" s="23"/>
      <c r="PFJ122" s="22"/>
      <c r="PFK122" s="23"/>
      <c r="PFL122" s="22"/>
      <c r="PFM122" s="23"/>
      <c r="PFN122" s="22"/>
      <c r="PFO122" s="22"/>
      <c r="PFP122" s="22"/>
      <c r="PFQ122" s="22"/>
      <c r="PFR122" s="22"/>
      <c r="PFS122" s="22"/>
      <c r="PFT122" s="22"/>
      <c r="PFU122" s="22"/>
      <c r="PFV122" s="23"/>
      <c r="PFW122" s="22"/>
      <c r="PFX122" s="23"/>
      <c r="PFY122" s="22"/>
      <c r="PFZ122" s="23"/>
      <c r="PGA122" s="22"/>
      <c r="PGB122" s="22"/>
      <c r="PGC122" s="22"/>
      <c r="PGD122" s="22"/>
      <c r="PGE122" s="22"/>
      <c r="PGF122" s="22"/>
      <c r="PGG122" s="22"/>
      <c r="PGH122" s="22"/>
      <c r="PGI122" s="23"/>
      <c r="PGJ122" s="22"/>
      <c r="PGK122" s="23"/>
      <c r="PGL122" s="22"/>
      <c r="PGM122" s="23"/>
      <c r="PGN122" s="22"/>
      <c r="PGO122" s="22"/>
      <c r="PGP122" s="22"/>
      <c r="PGQ122" s="22"/>
      <c r="PGR122" s="22"/>
      <c r="PGS122" s="22"/>
      <c r="PGT122" s="22"/>
      <c r="PGU122" s="22"/>
      <c r="PGV122" s="23"/>
      <c r="PGW122" s="22"/>
      <c r="PGX122" s="23"/>
      <c r="PGY122" s="22"/>
      <c r="PGZ122" s="23"/>
      <c r="PHA122" s="22"/>
      <c r="PHB122" s="22"/>
      <c r="PHC122" s="22"/>
      <c r="PHD122" s="22"/>
      <c r="PHE122" s="22"/>
      <c r="PHF122" s="22"/>
      <c r="PHG122" s="22"/>
      <c r="PHH122" s="22"/>
      <c r="PHI122" s="23"/>
      <c r="PHJ122" s="22"/>
      <c r="PHK122" s="23"/>
      <c r="PHL122" s="22"/>
      <c r="PHM122" s="23"/>
      <c r="PHN122" s="22"/>
      <c r="PHO122" s="22"/>
      <c r="PHP122" s="22"/>
      <c r="PHQ122" s="22"/>
      <c r="PHR122" s="22"/>
      <c r="PHS122" s="22"/>
      <c r="PHT122" s="22"/>
      <c r="PHU122" s="22"/>
      <c r="PHV122" s="23"/>
      <c r="PHW122" s="22"/>
      <c r="PHX122" s="23"/>
      <c r="PHY122" s="22"/>
      <c r="PHZ122" s="23"/>
      <c r="PIA122" s="22"/>
      <c r="PIB122" s="22"/>
      <c r="PIC122" s="22"/>
      <c r="PID122" s="22"/>
      <c r="PIE122" s="22"/>
      <c r="PIF122" s="22"/>
      <c r="PIG122" s="22"/>
      <c r="PIH122" s="22"/>
      <c r="PII122" s="23"/>
      <c r="PIJ122" s="22"/>
      <c r="PIK122" s="23"/>
      <c r="PIL122" s="22"/>
      <c r="PIM122" s="23"/>
      <c r="PIN122" s="22"/>
      <c r="PIO122" s="22"/>
      <c r="PIP122" s="22"/>
      <c r="PIQ122" s="22"/>
      <c r="PIR122" s="22"/>
      <c r="PIS122" s="22"/>
      <c r="PIT122" s="22"/>
      <c r="PIU122" s="22"/>
      <c r="PIV122" s="23"/>
      <c r="PIW122" s="22"/>
      <c r="PIX122" s="23"/>
      <c r="PIY122" s="22"/>
      <c r="PIZ122" s="23"/>
      <c r="PJA122" s="22"/>
      <c r="PJB122" s="22"/>
      <c r="PJC122" s="22"/>
      <c r="PJD122" s="22"/>
      <c r="PJE122" s="22"/>
      <c r="PJF122" s="22"/>
      <c r="PJG122" s="22"/>
      <c r="PJH122" s="22"/>
      <c r="PJI122" s="23"/>
      <c r="PJJ122" s="22"/>
      <c r="PJK122" s="23"/>
      <c r="PJL122" s="22"/>
      <c r="PJM122" s="23"/>
      <c r="PJN122" s="22"/>
      <c r="PJO122" s="22"/>
      <c r="PJP122" s="22"/>
      <c r="PJQ122" s="22"/>
      <c r="PJR122" s="22"/>
      <c r="PJS122" s="22"/>
      <c r="PJT122" s="22"/>
      <c r="PJU122" s="22"/>
      <c r="PJV122" s="23"/>
      <c r="PJW122" s="22"/>
      <c r="PJX122" s="23"/>
      <c r="PJY122" s="22"/>
      <c r="PJZ122" s="23"/>
      <c r="PKA122" s="22"/>
      <c r="PKB122" s="22"/>
      <c r="PKC122" s="22"/>
      <c r="PKD122" s="22"/>
      <c r="PKE122" s="22"/>
      <c r="PKF122" s="22"/>
      <c r="PKG122" s="22"/>
      <c r="PKH122" s="22"/>
      <c r="PKI122" s="23"/>
      <c r="PKJ122" s="22"/>
      <c r="PKK122" s="23"/>
      <c r="PKL122" s="22"/>
      <c r="PKM122" s="23"/>
      <c r="PKN122" s="22"/>
      <c r="PKO122" s="22"/>
      <c r="PKP122" s="22"/>
      <c r="PKQ122" s="22"/>
      <c r="PKR122" s="22"/>
      <c r="PKS122" s="22"/>
      <c r="PKT122" s="22"/>
      <c r="PKU122" s="22"/>
      <c r="PKV122" s="23"/>
      <c r="PKW122" s="22"/>
      <c r="PKX122" s="23"/>
      <c r="PKY122" s="22"/>
      <c r="PKZ122" s="23"/>
      <c r="PLA122" s="22"/>
      <c r="PLB122" s="22"/>
      <c r="PLC122" s="22"/>
      <c r="PLD122" s="22"/>
      <c r="PLE122" s="22"/>
      <c r="PLF122" s="22"/>
      <c r="PLG122" s="22"/>
      <c r="PLH122" s="22"/>
      <c r="PLI122" s="23"/>
      <c r="PLJ122" s="22"/>
      <c r="PLK122" s="23"/>
      <c r="PLL122" s="22"/>
      <c r="PLM122" s="23"/>
      <c r="PLN122" s="22"/>
      <c r="PLO122" s="22"/>
      <c r="PLP122" s="22"/>
      <c r="PLQ122" s="22"/>
      <c r="PLR122" s="22"/>
      <c r="PLS122" s="22"/>
      <c r="PLT122" s="22"/>
      <c r="PLU122" s="22"/>
      <c r="PLV122" s="23"/>
      <c r="PLW122" s="22"/>
      <c r="PLX122" s="23"/>
      <c r="PLY122" s="22"/>
      <c r="PLZ122" s="23"/>
      <c r="PMA122" s="22"/>
      <c r="PMB122" s="22"/>
      <c r="PMC122" s="22"/>
      <c r="PMD122" s="22"/>
      <c r="PME122" s="22"/>
      <c r="PMF122" s="22"/>
      <c r="PMG122" s="22"/>
      <c r="PMH122" s="22"/>
      <c r="PMI122" s="23"/>
      <c r="PMJ122" s="22"/>
      <c r="PMK122" s="23"/>
      <c r="PML122" s="22"/>
      <c r="PMM122" s="23"/>
      <c r="PMN122" s="22"/>
      <c r="PMO122" s="22"/>
      <c r="PMP122" s="22"/>
      <c r="PMQ122" s="22"/>
      <c r="PMR122" s="22"/>
      <c r="PMS122" s="22"/>
      <c r="PMT122" s="22"/>
      <c r="PMU122" s="22"/>
      <c r="PMV122" s="23"/>
      <c r="PMW122" s="22"/>
      <c r="PMX122" s="23"/>
      <c r="PMY122" s="22"/>
      <c r="PMZ122" s="23"/>
      <c r="PNA122" s="22"/>
      <c r="PNB122" s="22"/>
      <c r="PNC122" s="22"/>
      <c r="PND122" s="22"/>
      <c r="PNE122" s="22"/>
      <c r="PNF122" s="22"/>
      <c r="PNG122" s="22"/>
      <c r="PNH122" s="22"/>
      <c r="PNI122" s="23"/>
      <c r="PNJ122" s="22"/>
      <c r="PNK122" s="23"/>
      <c r="PNL122" s="22"/>
      <c r="PNM122" s="23"/>
      <c r="PNN122" s="22"/>
      <c r="PNO122" s="22"/>
      <c r="PNP122" s="22"/>
      <c r="PNQ122" s="22"/>
      <c r="PNR122" s="22"/>
      <c r="PNS122" s="22"/>
      <c r="PNT122" s="22"/>
      <c r="PNU122" s="22"/>
      <c r="PNV122" s="23"/>
      <c r="PNW122" s="22"/>
      <c r="PNX122" s="23"/>
      <c r="PNY122" s="22"/>
      <c r="PNZ122" s="23"/>
      <c r="POA122" s="22"/>
      <c r="POB122" s="22"/>
      <c r="POC122" s="22"/>
      <c r="POD122" s="22"/>
      <c r="POE122" s="22"/>
      <c r="POF122" s="22"/>
      <c r="POG122" s="22"/>
      <c r="POH122" s="22"/>
      <c r="POI122" s="23"/>
      <c r="POJ122" s="22"/>
      <c r="POK122" s="23"/>
      <c r="POL122" s="22"/>
      <c r="POM122" s="23"/>
      <c r="PON122" s="22"/>
      <c r="POO122" s="22"/>
      <c r="POP122" s="22"/>
      <c r="POQ122" s="22"/>
      <c r="POR122" s="22"/>
      <c r="POS122" s="22"/>
      <c r="POT122" s="22"/>
      <c r="POU122" s="22"/>
      <c r="POV122" s="23"/>
      <c r="POW122" s="22"/>
      <c r="POX122" s="23"/>
      <c r="POY122" s="22"/>
      <c r="POZ122" s="23"/>
      <c r="PPA122" s="22"/>
      <c r="PPB122" s="22"/>
      <c r="PPC122" s="22"/>
      <c r="PPD122" s="22"/>
      <c r="PPE122" s="22"/>
      <c r="PPF122" s="22"/>
      <c r="PPG122" s="22"/>
      <c r="PPH122" s="22"/>
      <c r="PPI122" s="23"/>
      <c r="PPJ122" s="22"/>
      <c r="PPK122" s="23"/>
      <c r="PPL122" s="22"/>
      <c r="PPM122" s="23"/>
      <c r="PPN122" s="22"/>
      <c r="PPO122" s="22"/>
      <c r="PPP122" s="22"/>
      <c r="PPQ122" s="22"/>
      <c r="PPR122" s="22"/>
      <c r="PPS122" s="22"/>
      <c r="PPT122" s="22"/>
      <c r="PPU122" s="22"/>
      <c r="PPV122" s="23"/>
      <c r="PPW122" s="22"/>
      <c r="PPX122" s="23"/>
      <c r="PPY122" s="22"/>
      <c r="PPZ122" s="23"/>
      <c r="PQA122" s="22"/>
      <c r="PQB122" s="22"/>
      <c r="PQC122" s="22"/>
      <c r="PQD122" s="22"/>
      <c r="PQE122" s="22"/>
      <c r="PQF122" s="22"/>
      <c r="PQG122" s="22"/>
      <c r="PQH122" s="22"/>
      <c r="PQI122" s="23"/>
      <c r="PQJ122" s="22"/>
      <c r="PQK122" s="23"/>
      <c r="PQL122" s="22"/>
      <c r="PQM122" s="23"/>
      <c r="PQN122" s="22"/>
      <c r="PQO122" s="22"/>
      <c r="PQP122" s="22"/>
      <c r="PQQ122" s="22"/>
      <c r="PQR122" s="22"/>
      <c r="PQS122" s="22"/>
      <c r="PQT122" s="22"/>
      <c r="PQU122" s="22"/>
      <c r="PQV122" s="23"/>
      <c r="PQW122" s="22"/>
      <c r="PQX122" s="23"/>
      <c r="PQY122" s="22"/>
      <c r="PQZ122" s="23"/>
      <c r="PRA122" s="22"/>
      <c r="PRB122" s="22"/>
      <c r="PRC122" s="22"/>
      <c r="PRD122" s="22"/>
      <c r="PRE122" s="22"/>
      <c r="PRF122" s="22"/>
      <c r="PRG122" s="22"/>
      <c r="PRH122" s="22"/>
      <c r="PRI122" s="23"/>
      <c r="PRJ122" s="22"/>
      <c r="PRK122" s="23"/>
      <c r="PRL122" s="22"/>
      <c r="PRM122" s="23"/>
      <c r="PRN122" s="22"/>
      <c r="PRO122" s="22"/>
      <c r="PRP122" s="22"/>
      <c r="PRQ122" s="22"/>
      <c r="PRR122" s="22"/>
      <c r="PRS122" s="22"/>
      <c r="PRT122" s="22"/>
      <c r="PRU122" s="22"/>
      <c r="PRV122" s="23"/>
      <c r="PRW122" s="22"/>
      <c r="PRX122" s="23"/>
      <c r="PRY122" s="22"/>
      <c r="PRZ122" s="23"/>
      <c r="PSA122" s="22"/>
      <c r="PSB122" s="22"/>
      <c r="PSC122" s="22"/>
      <c r="PSD122" s="22"/>
      <c r="PSE122" s="22"/>
      <c r="PSF122" s="22"/>
      <c r="PSG122" s="22"/>
      <c r="PSH122" s="22"/>
      <c r="PSI122" s="23"/>
      <c r="PSJ122" s="22"/>
      <c r="PSK122" s="23"/>
      <c r="PSL122" s="22"/>
      <c r="PSM122" s="23"/>
      <c r="PSN122" s="22"/>
      <c r="PSO122" s="22"/>
      <c r="PSP122" s="22"/>
      <c r="PSQ122" s="22"/>
      <c r="PSR122" s="22"/>
      <c r="PSS122" s="22"/>
      <c r="PST122" s="22"/>
      <c r="PSU122" s="22"/>
      <c r="PSV122" s="23"/>
      <c r="PSW122" s="22"/>
      <c r="PSX122" s="23"/>
      <c r="PSY122" s="22"/>
      <c r="PSZ122" s="23"/>
      <c r="PTA122" s="22"/>
      <c r="PTB122" s="22"/>
      <c r="PTC122" s="22"/>
      <c r="PTD122" s="22"/>
      <c r="PTE122" s="22"/>
      <c r="PTF122" s="22"/>
      <c r="PTG122" s="22"/>
      <c r="PTH122" s="22"/>
      <c r="PTI122" s="23"/>
      <c r="PTJ122" s="22"/>
      <c r="PTK122" s="23"/>
      <c r="PTL122" s="22"/>
      <c r="PTM122" s="23"/>
      <c r="PTN122" s="22"/>
      <c r="PTO122" s="22"/>
      <c r="PTP122" s="22"/>
      <c r="PTQ122" s="22"/>
      <c r="PTR122" s="22"/>
      <c r="PTS122" s="22"/>
      <c r="PTT122" s="22"/>
      <c r="PTU122" s="22"/>
      <c r="PTV122" s="23"/>
      <c r="PTW122" s="22"/>
      <c r="PTX122" s="23"/>
      <c r="PTY122" s="22"/>
      <c r="PTZ122" s="23"/>
      <c r="PUA122" s="22"/>
      <c r="PUB122" s="22"/>
      <c r="PUC122" s="22"/>
      <c r="PUD122" s="22"/>
      <c r="PUE122" s="22"/>
      <c r="PUF122" s="22"/>
      <c r="PUG122" s="22"/>
      <c r="PUH122" s="22"/>
      <c r="PUI122" s="23"/>
      <c r="PUJ122" s="22"/>
      <c r="PUK122" s="23"/>
      <c r="PUL122" s="22"/>
      <c r="PUM122" s="23"/>
      <c r="PUN122" s="22"/>
      <c r="PUO122" s="22"/>
      <c r="PUP122" s="22"/>
      <c r="PUQ122" s="22"/>
      <c r="PUR122" s="22"/>
      <c r="PUS122" s="22"/>
      <c r="PUT122" s="22"/>
      <c r="PUU122" s="22"/>
      <c r="PUV122" s="23"/>
      <c r="PUW122" s="22"/>
      <c r="PUX122" s="23"/>
      <c r="PUY122" s="22"/>
      <c r="PUZ122" s="23"/>
      <c r="PVA122" s="22"/>
      <c r="PVB122" s="22"/>
      <c r="PVC122" s="22"/>
      <c r="PVD122" s="22"/>
      <c r="PVE122" s="22"/>
      <c r="PVF122" s="22"/>
      <c r="PVG122" s="22"/>
      <c r="PVH122" s="22"/>
      <c r="PVI122" s="23"/>
      <c r="PVJ122" s="22"/>
      <c r="PVK122" s="23"/>
      <c r="PVL122" s="22"/>
      <c r="PVM122" s="23"/>
      <c r="PVN122" s="22"/>
      <c r="PVO122" s="22"/>
      <c r="PVP122" s="22"/>
      <c r="PVQ122" s="22"/>
      <c r="PVR122" s="22"/>
      <c r="PVS122" s="22"/>
      <c r="PVT122" s="22"/>
      <c r="PVU122" s="22"/>
      <c r="PVV122" s="23"/>
      <c r="PVW122" s="22"/>
      <c r="PVX122" s="23"/>
      <c r="PVY122" s="22"/>
      <c r="PVZ122" s="23"/>
      <c r="PWA122" s="22"/>
      <c r="PWB122" s="22"/>
      <c r="PWC122" s="22"/>
      <c r="PWD122" s="22"/>
      <c r="PWE122" s="22"/>
      <c r="PWF122" s="22"/>
      <c r="PWG122" s="22"/>
      <c r="PWH122" s="22"/>
      <c r="PWI122" s="23"/>
      <c r="PWJ122" s="22"/>
      <c r="PWK122" s="23"/>
      <c r="PWL122" s="22"/>
      <c r="PWM122" s="23"/>
      <c r="PWN122" s="22"/>
      <c r="PWO122" s="22"/>
      <c r="PWP122" s="22"/>
      <c r="PWQ122" s="22"/>
      <c r="PWR122" s="22"/>
      <c r="PWS122" s="22"/>
      <c r="PWT122" s="22"/>
      <c r="PWU122" s="22"/>
      <c r="PWV122" s="23"/>
      <c r="PWW122" s="22"/>
      <c r="PWX122" s="23"/>
      <c r="PWY122" s="22"/>
      <c r="PWZ122" s="23"/>
      <c r="PXA122" s="22"/>
      <c r="PXB122" s="22"/>
      <c r="PXC122" s="22"/>
      <c r="PXD122" s="22"/>
      <c r="PXE122" s="22"/>
      <c r="PXF122" s="22"/>
      <c r="PXG122" s="22"/>
      <c r="PXH122" s="22"/>
      <c r="PXI122" s="23"/>
      <c r="PXJ122" s="22"/>
      <c r="PXK122" s="23"/>
      <c r="PXL122" s="22"/>
      <c r="PXM122" s="23"/>
      <c r="PXN122" s="22"/>
      <c r="PXO122" s="22"/>
      <c r="PXP122" s="22"/>
      <c r="PXQ122" s="22"/>
      <c r="PXR122" s="22"/>
      <c r="PXS122" s="22"/>
      <c r="PXT122" s="22"/>
      <c r="PXU122" s="22"/>
      <c r="PXV122" s="23"/>
      <c r="PXW122" s="22"/>
      <c r="PXX122" s="23"/>
      <c r="PXY122" s="22"/>
      <c r="PXZ122" s="23"/>
      <c r="PYA122" s="22"/>
      <c r="PYB122" s="22"/>
      <c r="PYC122" s="22"/>
      <c r="PYD122" s="22"/>
      <c r="PYE122" s="22"/>
      <c r="PYF122" s="22"/>
      <c r="PYG122" s="22"/>
      <c r="PYH122" s="22"/>
      <c r="PYI122" s="23"/>
      <c r="PYJ122" s="22"/>
      <c r="PYK122" s="23"/>
      <c r="PYL122" s="22"/>
      <c r="PYM122" s="23"/>
      <c r="PYN122" s="22"/>
      <c r="PYO122" s="22"/>
      <c r="PYP122" s="22"/>
      <c r="PYQ122" s="22"/>
      <c r="PYR122" s="22"/>
      <c r="PYS122" s="22"/>
      <c r="PYT122" s="22"/>
      <c r="PYU122" s="22"/>
      <c r="PYV122" s="23"/>
      <c r="PYW122" s="22"/>
      <c r="PYX122" s="23"/>
      <c r="PYY122" s="22"/>
      <c r="PYZ122" s="23"/>
      <c r="PZA122" s="22"/>
      <c r="PZB122" s="22"/>
      <c r="PZC122" s="22"/>
      <c r="PZD122" s="22"/>
      <c r="PZE122" s="22"/>
      <c r="PZF122" s="22"/>
      <c r="PZG122" s="22"/>
      <c r="PZH122" s="22"/>
      <c r="PZI122" s="23"/>
      <c r="PZJ122" s="22"/>
      <c r="PZK122" s="23"/>
      <c r="PZL122" s="22"/>
      <c r="PZM122" s="23"/>
      <c r="PZN122" s="22"/>
      <c r="PZO122" s="22"/>
      <c r="PZP122" s="22"/>
      <c r="PZQ122" s="22"/>
      <c r="PZR122" s="22"/>
      <c r="PZS122" s="22"/>
      <c r="PZT122" s="22"/>
      <c r="PZU122" s="22"/>
      <c r="PZV122" s="23"/>
      <c r="PZW122" s="22"/>
      <c r="PZX122" s="23"/>
      <c r="PZY122" s="22"/>
      <c r="PZZ122" s="23"/>
      <c r="QAA122" s="22"/>
      <c r="QAB122" s="22"/>
      <c r="QAC122" s="22"/>
      <c r="QAD122" s="22"/>
      <c r="QAE122" s="22"/>
      <c r="QAF122" s="22"/>
      <c r="QAG122" s="22"/>
      <c r="QAH122" s="22"/>
      <c r="QAI122" s="23"/>
      <c r="QAJ122" s="22"/>
      <c r="QAK122" s="23"/>
      <c r="QAL122" s="22"/>
      <c r="QAM122" s="23"/>
      <c r="QAN122" s="22"/>
      <c r="QAO122" s="22"/>
      <c r="QAP122" s="22"/>
      <c r="QAQ122" s="22"/>
      <c r="QAR122" s="22"/>
      <c r="QAS122" s="22"/>
      <c r="QAT122" s="22"/>
      <c r="QAU122" s="22"/>
      <c r="QAV122" s="23"/>
      <c r="QAW122" s="22"/>
      <c r="QAX122" s="23"/>
      <c r="QAY122" s="22"/>
      <c r="QAZ122" s="23"/>
      <c r="QBA122" s="22"/>
      <c r="QBB122" s="22"/>
      <c r="QBC122" s="22"/>
      <c r="QBD122" s="22"/>
      <c r="QBE122" s="22"/>
      <c r="QBF122" s="22"/>
      <c r="QBG122" s="22"/>
      <c r="QBH122" s="22"/>
      <c r="QBI122" s="23"/>
      <c r="QBJ122" s="22"/>
      <c r="QBK122" s="23"/>
      <c r="QBL122" s="22"/>
      <c r="QBM122" s="23"/>
      <c r="QBN122" s="22"/>
      <c r="QBO122" s="22"/>
      <c r="QBP122" s="22"/>
      <c r="QBQ122" s="22"/>
      <c r="QBR122" s="22"/>
      <c r="QBS122" s="22"/>
      <c r="QBT122" s="22"/>
      <c r="QBU122" s="22"/>
      <c r="QBV122" s="23"/>
      <c r="QBW122" s="22"/>
      <c r="QBX122" s="23"/>
      <c r="QBY122" s="22"/>
      <c r="QBZ122" s="23"/>
      <c r="QCA122" s="22"/>
      <c r="QCB122" s="22"/>
      <c r="QCC122" s="22"/>
      <c r="QCD122" s="22"/>
      <c r="QCE122" s="22"/>
      <c r="QCF122" s="22"/>
      <c r="QCG122" s="22"/>
      <c r="QCH122" s="22"/>
      <c r="QCI122" s="23"/>
      <c r="QCJ122" s="22"/>
      <c r="QCK122" s="23"/>
      <c r="QCL122" s="22"/>
      <c r="QCM122" s="23"/>
      <c r="QCN122" s="22"/>
      <c r="QCO122" s="22"/>
      <c r="QCP122" s="22"/>
      <c r="QCQ122" s="22"/>
      <c r="QCR122" s="22"/>
      <c r="QCS122" s="22"/>
      <c r="QCT122" s="22"/>
      <c r="QCU122" s="22"/>
      <c r="QCV122" s="23"/>
      <c r="QCW122" s="22"/>
      <c r="QCX122" s="23"/>
      <c r="QCY122" s="22"/>
      <c r="QCZ122" s="23"/>
      <c r="QDA122" s="22"/>
      <c r="QDB122" s="22"/>
      <c r="QDC122" s="22"/>
      <c r="QDD122" s="22"/>
      <c r="QDE122" s="22"/>
      <c r="QDF122" s="22"/>
      <c r="QDG122" s="22"/>
      <c r="QDH122" s="22"/>
      <c r="QDI122" s="23"/>
      <c r="QDJ122" s="22"/>
      <c r="QDK122" s="23"/>
      <c r="QDL122" s="22"/>
      <c r="QDM122" s="23"/>
      <c r="QDN122" s="22"/>
      <c r="QDO122" s="22"/>
      <c r="QDP122" s="22"/>
      <c r="QDQ122" s="22"/>
      <c r="QDR122" s="22"/>
      <c r="QDS122" s="22"/>
      <c r="QDT122" s="22"/>
      <c r="QDU122" s="22"/>
      <c r="QDV122" s="23"/>
      <c r="QDW122" s="22"/>
      <c r="QDX122" s="23"/>
      <c r="QDY122" s="22"/>
      <c r="QDZ122" s="23"/>
      <c r="QEA122" s="22"/>
      <c r="QEB122" s="22"/>
      <c r="QEC122" s="22"/>
      <c r="QED122" s="22"/>
      <c r="QEE122" s="22"/>
      <c r="QEF122" s="22"/>
      <c r="QEG122" s="22"/>
      <c r="QEH122" s="22"/>
      <c r="QEI122" s="23"/>
      <c r="QEJ122" s="22"/>
      <c r="QEK122" s="23"/>
      <c r="QEL122" s="22"/>
      <c r="QEM122" s="23"/>
      <c r="QEN122" s="22"/>
      <c r="QEO122" s="22"/>
      <c r="QEP122" s="22"/>
      <c r="QEQ122" s="22"/>
      <c r="QER122" s="22"/>
      <c r="QES122" s="22"/>
      <c r="QET122" s="22"/>
      <c r="QEU122" s="22"/>
      <c r="QEV122" s="23"/>
      <c r="QEW122" s="22"/>
      <c r="QEX122" s="23"/>
      <c r="QEY122" s="22"/>
      <c r="QEZ122" s="23"/>
      <c r="QFA122" s="22"/>
      <c r="QFB122" s="22"/>
      <c r="QFC122" s="22"/>
      <c r="QFD122" s="22"/>
      <c r="QFE122" s="22"/>
      <c r="QFF122" s="22"/>
      <c r="QFG122" s="22"/>
      <c r="QFH122" s="22"/>
      <c r="QFI122" s="23"/>
      <c r="QFJ122" s="22"/>
      <c r="QFK122" s="23"/>
      <c r="QFL122" s="22"/>
      <c r="QFM122" s="23"/>
      <c r="QFN122" s="22"/>
      <c r="QFO122" s="22"/>
      <c r="QFP122" s="22"/>
      <c r="QFQ122" s="22"/>
      <c r="QFR122" s="22"/>
      <c r="QFS122" s="22"/>
      <c r="QFT122" s="22"/>
      <c r="QFU122" s="22"/>
      <c r="QFV122" s="23"/>
      <c r="QFW122" s="22"/>
      <c r="QFX122" s="23"/>
      <c r="QFY122" s="22"/>
      <c r="QFZ122" s="23"/>
      <c r="QGA122" s="22"/>
      <c r="QGB122" s="22"/>
      <c r="QGC122" s="22"/>
      <c r="QGD122" s="22"/>
      <c r="QGE122" s="22"/>
      <c r="QGF122" s="22"/>
      <c r="QGG122" s="22"/>
      <c r="QGH122" s="22"/>
      <c r="QGI122" s="23"/>
      <c r="QGJ122" s="22"/>
      <c r="QGK122" s="23"/>
      <c r="QGL122" s="22"/>
      <c r="QGM122" s="23"/>
      <c r="QGN122" s="22"/>
      <c r="QGO122" s="22"/>
      <c r="QGP122" s="22"/>
      <c r="QGQ122" s="22"/>
      <c r="QGR122" s="22"/>
      <c r="QGS122" s="22"/>
      <c r="QGT122" s="22"/>
      <c r="QGU122" s="22"/>
      <c r="QGV122" s="23"/>
      <c r="QGW122" s="22"/>
      <c r="QGX122" s="23"/>
      <c r="QGY122" s="22"/>
      <c r="QGZ122" s="23"/>
      <c r="QHA122" s="22"/>
      <c r="QHB122" s="22"/>
      <c r="QHC122" s="22"/>
      <c r="QHD122" s="22"/>
      <c r="QHE122" s="22"/>
      <c r="QHF122" s="22"/>
      <c r="QHG122" s="22"/>
      <c r="QHH122" s="22"/>
      <c r="QHI122" s="23"/>
      <c r="QHJ122" s="22"/>
      <c r="QHK122" s="23"/>
      <c r="QHL122" s="22"/>
      <c r="QHM122" s="23"/>
      <c r="QHN122" s="22"/>
      <c r="QHO122" s="22"/>
      <c r="QHP122" s="22"/>
      <c r="QHQ122" s="22"/>
      <c r="QHR122" s="22"/>
      <c r="QHS122" s="22"/>
      <c r="QHT122" s="22"/>
      <c r="QHU122" s="22"/>
      <c r="QHV122" s="23"/>
      <c r="QHW122" s="22"/>
      <c r="QHX122" s="23"/>
      <c r="QHY122" s="22"/>
      <c r="QHZ122" s="23"/>
      <c r="QIA122" s="22"/>
      <c r="QIB122" s="22"/>
      <c r="QIC122" s="22"/>
      <c r="QID122" s="22"/>
      <c r="QIE122" s="22"/>
      <c r="QIF122" s="22"/>
      <c r="QIG122" s="22"/>
      <c r="QIH122" s="22"/>
      <c r="QII122" s="23"/>
      <c r="QIJ122" s="22"/>
      <c r="QIK122" s="23"/>
      <c r="QIL122" s="22"/>
      <c r="QIM122" s="23"/>
      <c r="QIN122" s="22"/>
      <c r="QIO122" s="22"/>
      <c r="QIP122" s="22"/>
      <c r="QIQ122" s="22"/>
      <c r="QIR122" s="22"/>
      <c r="QIS122" s="22"/>
      <c r="QIT122" s="22"/>
      <c r="QIU122" s="22"/>
      <c r="QIV122" s="23"/>
      <c r="QIW122" s="22"/>
      <c r="QIX122" s="23"/>
      <c r="QIY122" s="22"/>
      <c r="QIZ122" s="23"/>
      <c r="QJA122" s="22"/>
      <c r="QJB122" s="22"/>
      <c r="QJC122" s="22"/>
      <c r="QJD122" s="22"/>
      <c r="QJE122" s="22"/>
      <c r="QJF122" s="22"/>
      <c r="QJG122" s="22"/>
      <c r="QJH122" s="22"/>
      <c r="QJI122" s="23"/>
      <c r="QJJ122" s="22"/>
      <c r="QJK122" s="23"/>
      <c r="QJL122" s="22"/>
      <c r="QJM122" s="23"/>
      <c r="QJN122" s="22"/>
      <c r="QJO122" s="22"/>
      <c r="QJP122" s="22"/>
      <c r="QJQ122" s="22"/>
      <c r="QJR122" s="22"/>
      <c r="QJS122" s="22"/>
      <c r="QJT122" s="22"/>
      <c r="QJU122" s="22"/>
      <c r="QJV122" s="23"/>
      <c r="QJW122" s="22"/>
      <c r="QJX122" s="23"/>
      <c r="QJY122" s="22"/>
      <c r="QJZ122" s="23"/>
      <c r="QKA122" s="22"/>
      <c r="QKB122" s="22"/>
      <c r="QKC122" s="22"/>
      <c r="QKD122" s="22"/>
      <c r="QKE122" s="22"/>
      <c r="QKF122" s="22"/>
      <c r="QKG122" s="22"/>
      <c r="QKH122" s="22"/>
      <c r="QKI122" s="23"/>
      <c r="QKJ122" s="22"/>
      <c r="QKK122" s="23"/>
      <c r="QKL122" s="22"/>
      <c r="QKM122" s="23"/>
      <c r="QKN122" s="22"/>
      <c r="QKO122" s="22"/>
      <c r="QKP122" s="22"/>
      <c r="QKQ122" s="22"/>
      <c r="QKR122" s="22"/>
      <c r="QKS122" s="22"/>
      <c r="QKT122" s="22"/>
      <c r="QKU122" s="22"/>
      <c r="QKV122" s="23"/>
      <c r="QKW122" s="22"/>
      <c r="QKX122" s="23"/>
      <c r="QKY122" s="22"/>
      <c r="QKZ122" s="23"/>
      <c r="QLA122" s="22"/>
      <c r="QLB122" s="22"/>
      <c r="QLC122" s="22"/>
      <c r="QLD122" s="22"/>
      <c r="QLE122" s="22"/>
      <c r="QLF122" s="22"/>
      <c r="QLG122" s="22"/>
      <c r="QLH122" s="22"/>
      <c r="QLI122" s="23"/>
      <c r="QLJ122" s="22"/>
      <c r="QLK122" s="23"/>
      <c r="QLL122" s="22"/>
      <c r="QLM122" s="23"/>
      <c r="QLN122" s="22"/>
      <c r="QLO122" s="22"/>
      <c r="QLP122" s="22"/>
      <c r="QLQ122" s="22"/>
      <c r="QLR122" s="22"/>
      <c r="QLS122" s="22"/>
      <c r="QLT122" s="22"/>
      <c r="QLU122" s="22"/>
      <c r="QLV122" s="23"/>
      <c r="QLW122" s="22"/>
      <c r="QLX122" s="23"/>
      <c r="QLY122" s="22"/>
      <c r="QLZ122" s="23"/>
      <c r="QMA122" s="22"/>
      <c r="QMB122" s="22"/>
      <c r="QMC122" s="22"/>
      <c r="QMD122" s="22"/>
      <c r="QME122" s="22"/>
      <c r="QMF122" s="22"/>
      <c r="QMG122" s="22"/>
      <c r="QMH122" s="22"/>
      <c r="QMI122" s="23"/>
      <c r="QMJ122" s="22"/>
      <c r="QMK122" s="23"/>
      <c r="QML122" s="22"/>
      <c r="QMM122" s="23"/>
      <c r="QMN122" s="22"/>
      <c r="QMO122" s="22"/>
      <c r="QMP122" s="22"/>
      <c r="QMQ122" s="22"/>
      <c r="QMR122" s="22"/>
      <c r="QMS122" s="22"/>
      <c r="QMT122" s="22"/>
      <c r="QMU122" s="22"/>
      <c r="QMV122" s="23"/>
      <c r="QMW122" s="22"/>
      <c r="QMX122" s="23"/>
      <c r="QMY122" s="22"/>
      <c r="QMZ122" s="23"/>
      <c r="QNA122" s="22"/>
      <c r="QNB122" s="22"/>
      <c r="QNC122" s="22"/>
      <c r="QND122" s="22"/>
      <c r="QNE122" s="22"/>
      <c r="QNF122" s="22"/>
      <c r="QNG122" s="22"/>
      <c r="QNH122" s="22"/>
      <c r="QNI122" s="23"/>
      <c r="QNJ122" s="22"/>
      <c r="QNK122" s="23"/>
      <c r="QNL122" s="22"/>
      <c r="QNM122" s="23"/>
      <c r="QNN122" s="22"/>
      <c r="QNO122" s="22"/>
      <c r="QNP122" s="22"/>
      <c r="QNQ122" s="22"/>
      <c r="QNR122" s="22"/>
      <c r="QNS122" s="22"/>
      <c r="QNT122" s="22"/>
      <c r="QNU122" s="22"/>
      <c r="QNV122" s="23"/>
      <c r="QNW122" s="22"/>
      <c r="QNX122" s="23"/>
      <c r="QNY122" s="22"/>
      <c r="QNZ122" s="23"/>
      <c r="QOA122" s="22"/>
      <c r="QOB122" s="22"/>
      <c r="QOC122" s="22"/>
      <c r="QOD122" s="22"/>
      <c r="QOE122" s="22"/>
      <c r="QOF122" s="22"/>
      <c r="QOG122" s="22"/>
      <c r="QOH122" s="22"/>
      <c r="QOI122" s="23"/>
      <c r="QOJ122" s="22"/>
      <c r="QOK122" s="23"/>
      <c r="QOL122" s="22"/>
      <c r="QOM122" s="23"/>
      <c r="QON122" s="22"/>
      <c r="QOO122" s="22"/>
      <c r="QOP122" s="22"/>
      <c r="QOQ122" s="22"/>
      <c r="QOR122" s="22"/>
      <c r="QOS122" s="22"/>
      <c r="QOT122" s="22"/>
      <c r="QOU122" s="22"/>
      <c r="QOV122" s="23"/>
      <c r="QOW122" s="22"/>
      <c r="QOX122" s="23"/>
      <c r="QOY122" s="22"/>
      <c r="QOZ122" s="23"/>
      <c r="QPA122" s="22"/>
      <c r="QPB122" s="22"/>
      <c r="QPC122" s="22"/>
      <c r="QPD122" s="22"/>
      <c r="QPE122" s="22"/>
      <c r="QPF122" s="22"/>
      <c r="QPG122" s="22"/>
      <c r="QPH122" s="22"/>
      <c r="QPI122" s="23"/>
      <c r="QPJ122" s="22"/>
      <c r="QPK122" s="23"/>
      <c r="QPL122" s="22"/>
      <c r="QPM122" s="23"/>
      <c r="QPN122" s="22"/>
      <c r="QPO122" s="22"/>
      <c r="QPP122" s="22"/>
      <c r="QPQ122" s="22"/>
      <c r="QPR122" s="22"/>
      <c r="QPS122" s="22"/>
      <c r="QPT122" s="22"/>
      <c r="QPU122" s="22"/>
      <c r="QPV122" s="23"/>
      <c r="QPW122" s="22"/>
      <c r="QPX122" s="23"/>
      <c r="QPY122" s="22"/>
      <c r="QPZ122" s="23"/>
      <c r="QQA122" s="22"/>
      <c r="QQB122" s="22"/>
      <c r="QQC122" s="22"/>
      <c r="QQD122" s="22"/>
      <c r="QQE122" s="22"/>
      <c r="QQF122" s="22"/>
      <c r="QQG122" s="22"/>
      <c r="QQH122" s="22"/>
      <c r="QQI122" s="23"/>
      <c r="QQJ122" s="22"/>
      <c r="QQK122" s="23"/>
      <c r="QQL122" s="22"/>
      <c r="QQM122" s="23"/>
      <c r="QQN122" s="22"/>
      <c r="QQO122" s="22"/>
      <c r="QQP122" s="22"/>
      <c r="QQQ122" s="22"/>
      <c r="QQR122" s="22"/>
      <c r="QQS122" s="22"/>
      <c r="QQT122" s="22"/>
      <c r="QQU122" s="22"/>
      <c r="QQV122" s="23"/>
      <c r="QQW122" s="22"/>
      <c r="QQX122" s="23"/>
      <c r="QQY122" s="22"/>
      <c r="QQZ122" s="23"/>
      <c r="QRA122" s="22"/>
      <c r="QRB122" s="22"/>
      <c r="QRC122" s="22"/>
      <c r="QRD122" s="22"/>
      <c r="QRE122" s="22"/>
      <c r="QRF122" s="22"/>
      <c r="QRG122" s="22"/>
      <c r="QRH122" s="22"/>
      <c r="QRI122" s="23"/>
      <c r="QRJ122" s="22"/>
      <c r="QRK122" s="23"/>
      <c r="QRL122" s="22"/>
      <c r="QRM122" s="23"/>
      <c r="QRN122" s="22"/>
      <c r="QRO122" s="22"/>
      <c r="QRP122" s="22"/>
      <c r="QRQ122" s="22"/>
      <c r="QRR122" s="22"/>
      <c r="QRS122" s="22"/>
      <c r="QRT122" s="22"/>
      <c r="QRU122" s="22"/>
      <c r="QRV122" s="23"/>
      <c r="QRW122" s="22"/>
      <c r="QRX122" s="23"/>
      <c r="QRY122" s="22"/>
      <c r="QRZ122" s="23"/>
      <c r="QSA122" s="22"/>
      <c r="QSB122" s="22"/>
      <c r="QSC122" s="22"/>
      <c r="QSD122" s="22"/>
      <c r="QSE122" s="22"/>
      <c r="QSF122" s="22"/>
      <c r="QSG122" s="22"/>
      <c r="QSH122" s="22"/>
      <c r="QSI122" s="23"/>
      <c r="QSJ122" s="22"/>
      <c r="QSK122" s="23"/>
      <c r="QSL122" s="22"/>
      <c r="QSM122" s="23"/>
      <c r="QSN122" s="22"/>
      <c r="QSO122" s="22"/>
      <c r="QSP122" s="22"/>
      <c r="QSQ122" s="22"/>
      <c r="QSR122" s="22"/>
      <c r="QSS122" s="22"/>
      <c r="QST122" s="22"/>
      <c r="QSU122" s="22"/>
      <c r="QSV122" s="23"/>
      <c r="QSW122" s="22"/>
      <c r="QSX122" s="23"/>
      <c r="QSY122" s="22"/>
      <c r="QSZ122" s="23"/>
      <c r="QTA122" s="22"/>
      <c r="QTB122" s="22"/>
      <c r="QTC122" s="22"/>
      <c r="QTD122" s="22"/>
      <c r="QTE122" s="22"/>
      <c r="QTF122" s="22"/>
      <c r="QTG122" s="22"/>
      <c r="QTH122" s="22"/>
      <c r="QTI122" s="23"/>
      <c r="QTJ122" s="22"/>
      <c r="QTK122" s="23"/>
      <c r="QTL122" s="22"/>
      <c r="QTM122" s="23"/>
      <c r="QTN122" s="22"/>
      <c r="QTO122" s="22"/>
      <c r="QTP122" s="22"/>
      <c r="QTQ122" s="22"/>
      <c r="QTR122" s="22"/>
      <c r="QTS122" s="22"/>
      <c r="QTT122" s="22"/>
      <c r="QTU122" s="22"/>
      <c r="QTV122" s="23"/>
      <c r="QTW122" s="22"/>
      <c r="QTX122" s="23"/>
      <c r="QTY122" s="22"/>
      <c r="QTZ122" s="23"/>
      <c r="QUA122" s="22"/>
      <c r="QUB122" s="22"/>
      <c r="QUC122" s="22"/>
      <c r="QUD122" s="22"/>
      <c r="QUE122" s="22"/>
      <c r="QUF122" s="22"/>
      <c r="QUG122" s="22"/>
      <c r="QUH122" s="22"/>
      <c r="QUI122" s="23"/>
      <c r="QUJ122" s="22"/>
      <c r="QUK122" s="23"/>
      <c r="QUL122" s="22"/>
      <c r="QUM122" s="23"/>
      <c r="QUN122" s="22"/>
      <c r="QUO122" s="22"/>
      <c r="QUP122" s="22"/>
      <c r="QUQ122" s="22"/>
      <c r="QUR122" s="22"/>
      <c r="QUS122" s="22"/>
      <c r="QUT122" s="22"/>
      <c r="QUU122" s="22"/>
      <c r="QUV122" s="23"/>
      <c r="QUW122" s="22"/>
      <c r="QUX122" s="23"/>
      <c r="QUY122" s="22"/>
      <c r="QUZ122" s="23"/>
      <c r="QVA122" s="22"/>
      <c r="QVB122" s="22"/>
      <c r="QVC122" s="22"/>
      <c r="QVD122" s="22"/>
      <c r="QVE122" s="22"/>
      <c r="QVF122" s="22"/>
      <c r="QVG122" s="22"/>
      <c r="QVH122" s="22"/>
      <c r="QVI122" s="23"/>
      <c r="QVJ122" s="22"/>
      <c r="QVK122" s="23"/>
      <c r="QVL122" s="22"/>
      <c r="QVM122" s="23"/>
      <c r="QVN122" s="22"/>
      <c r="QVO122" s="22"/>
      <c r="QVP122" s="22"/>
      <c r="QVQ122" s="22"/>
      <c r="QVR122" s="22"/>
      <c r="QVS122" s="22"/>
      <c r="QVT122" s="22"/>
      <c r="QVU122" s="22"/>
      <c r="QVV122" s="23"/>
      <c r="QVW122" s="22"/>
      <c r="QVX122" s="23"/>
      <c r="QVY122" s="22"/>
      <c r="QVZ122" s="23"/>
      <c r="QWA122" s="22"/>
      <c r="QWB122" s="22"/>
      <c r="QWC122" s="22"/>
      <c r="QWD122" s="22"/>
      <c r="QWE122" s="22"/>
      <c r="QWF122" s="22"/>
      <c r="QWG122" s="22"/>
      <c r="QWH122" s="22"/>
      <c r="QWI122" s="23"/>
      <c r="QWJ122" s="22"/>
      <c r="QWK122" s="23"/>
      <c r="QWL122" s="22"/>
      <c r="QWM122" s="23"/>
      <c r="QWN122" s="22"/>
      <c r="QWO122" s="22"/>
      <c r="QWP122" s="22"/>
      <c r="QWQ122" s="22"/>
      <c r="QWR122" s="22"/>
      <c r="QWS122" s="22"/>
      <c r="QWT122" s="22"/>
      <c r="QWU122" s="22"/>
      <c r="QWV122" s="23"/>
      <c r="QWW122" s="22"/>
      <c r="QWX122" s="23"/>
      <c r="QWY122" s="22"/>
      <c r="QWZ122" s="23"/>
      <c r="QXA122" s="22"/>
      <c r="QXB122" s="22"/>
      <c r="QXC122" s="22"/>
      <c r="QXD122" s="22"/>
      <c r="QXE122" s="22"/>
      <c r="QXF122" s="22"/>
      <c r="QXG122" s="22"/>
      <c r="QXH122" s="22"/>
      <c r="QXI122" s="23"/>
      <c r="QXJ122" s="22"/>
      <c r="QXK122" s="23"/>
      <c r="QXL122" s="22"/>
      <c r="QXM122" s="23"/>
      <c r="QXN122" s="22"/>
      <c r="QXO122" s="22"/>
      <c r="QXP122" s="22"/>
      <c r="QXQ122" s="22"/>
      <c r="QXR122" s="22"/>
      <c r="QXS122" s="22"/>
      <c r="QXT122" s="22"/>
      <c r="QXU122" s="22"/>
      <c r="QXV122" s="23"/>
      <c r="QXW122" s="22"/>
      <c r="QXX122" s="23"/>
      <c r="QXY122" s="22"/>
      <c r="QXZ122" s="23"/>
      <c r="QYA122" s="22"/>
      <c r="QYB122" s="22"/>
      <c r="QYC122" s="22"/>
      <c r="QYD122" s="22"/>
      <c r="QYE122" s="22"/>
      <c r="QYF122" s="22"/>
      <c r="QYG122" s="22"/>
      <c r="QYH122" s="22"/>
      <c r="QYI122" s="23"/>
      <c r="QYJ122" s="22"/>
      <c r="QYK122" s="23"/>
      <c r="QYL122" s="22"/>
      <c r="QYM122" s="23"/>
      <c r="QYN122" s="22"/>
      <c r="QYO122" s="22"/>
      <c r="QYP122" s="22"/>
      <c r="QYQ122" s="22"/>
      <c r="QYR122" s="22"/>
      <c r="QYS122" s="22"/>
      <c r="QYT122" s="22"/>
      <c r="QYU122" s="22"/>
      <c r="QYV122" s="23"/>
      <c r="QYW122" s="22"/>
      <c r="QYX122" s="23"/>
      <c r="QYY122" s="22"/>
      <c r="QYZ122" s="23"/>
      <c r="QZA122" s="22"/>
      <c r="QZB122" s="22"/>
      <c r="QZC122" s="22"/>
      <c r="QZD122" s="22"/>
      <c r="QZE122" s="22"/>
      <c r="QZF122" s="22"/>
      <c r="QZG122" s="22"/>
      <c r="QZH122" s="22"/>
      <c r="QZI122" s="23"/>
      <c r="QZJ122" s="22"/>
      <c r="QZK122" s="23"/>
      <c r="QZL122" s="22"/>
      <c r="QZM122" s="23"/>
      <c r="QZN122" s="22"/>
      <c r="QZO122" s="22"/>
      <c r="QZP122" s="22"/>
      <c r="QZQ122" s="22"/>
      <c r="QZR122" s="22"/>
      <c r="QZS122" s="22"/>
      <c r="QZT122" s="22"/>
      <c r="QZU122" s="22"/>
      <c r="QZV122" s="23"/>
      <c r="QZW122" s="22"/>
      <c r="QZX122" s="23"/>
      <c r="QZY122" s="22"/>
      <c r="QZZ122" s="23"/>
      <c r="RAA122" s="22"/>
      <c r="RAB122" s="22"/>
      <c r="RAC122" s="22"/>
      <c r="RAD122" s="22"/>
      <c r="RAE122" s="22"/>
      <c r="RAF122" s="22"/>
      <c r="RAG122" s="22"/>
      <c r="RAH122" s="22"/>
      <c r="RAI122" s="23"/>
      <c r="RAJ122" s="22"/>
      <c r="RAK122" s="23"/>
      <c r="RAL122" s="22"/>
      <c r="RAM122" s="23"/>
      <c r="RAN122" s="22"/>
      <c r="RAO122" s="22"/>
      <c r="RAP122" s="22"/>
      <c r="RAQ122" s="22"/>
      <c r="RAR122" s="22"/>
      <c r="RAS122" s="22"/>
      <c r="RAT122" s="22"/>
      <c r="RAU122" s="22"/>
      <c r="RAV122" s="23"/>
      <c r="RAW122" s="22"/>
      <c r="RAX122" s="23"/>
      <c r="RAY122" s="22"/>
      <c r="RAZ122" s="23"/>
      <c r="RBA122" s="22"/>
      <c r="RBB122" s="22"/>
      <c r="RBC122" s="22"/>
      <c r="RBD122" s="22"/>
      <c r="RBE122" s="22"/>
      <c r="RBF122" s="22"/>
      <c r="RBG122" s="22"/>
      <c r="RBH122" s="22"/>
      <c r="RBI122" s="23"/>
      <c r="RBJ122" s="22"/>
      <c r="RBK122" s="23"/>
      <c r="RBL122" s="22"/>
      <c r="RBM122" s="23"/>
      <c r="RBN122" s="22"/>
      <c r="RBO122" s="22"/>
      <c r="RBP122" s="22"/>
      <c r="RBQ122" s="22"/>
      <c r="RBR122" s="22"/>
      <c r="RBS122" s="22"/>
      <c r="RBT122" s="22"/>
      <c r="RBU122" s="22"/>
      <c r="RBV122" s="23"/>
      <c r="RBW122" s="22"/>
      <c r="RBX122" s="23"/>
      <c r="RBY122" s="22"/>
      <c r="RBZ122" s="23"/>
      <c r="RCA122" s="22"/>
      <c r="RCB122" s="22"/>
      <c r="RCC122" s="22"/>
      <c r="RCD122" s="22"/>
      <c r="RCE122" s="22"/>
      <c r="RCF122" s="22"/>
      <c r="RCG122" s="22"/>
      <c r="RCH122" s="22"/>
      <c r="RCI122" s="23"/>
      <c r="RCJ122" s="22"/>
      <c r="RCK122" s="23"/>
      <c r="RCL122" s="22"/>
      <c r="RCM122" s="23"/>
      <c r="RCN122" s="22"/>
      <c r="RCO122" s="22"/>
      <c r="RCP122" s="22"/>
      <c r="RCQ122" s="22"/>
      <c r="RCR122" s="22"/>
      <c r="RCS122" s="22"/>
      <c r="RCT122" s="22"/>
      <c r="RCU122" s="22"/>
      <c r="RCV122" s="23"/>
      <c r="RCW122" s="22"/>
      <c r="RCX122" s="23"/>
      <c r="RCY122" s="22"/>
      <c r="RCZ122" s="23"/>
      <c r="RDA122" s="22"/>
      <c r="RDB122" s="22"/>
      <c r="RDC122" s="22"/>
      <c r="RDD122" s="22"/>
      <c r="RDE122" s="22"/>
      <c r="RDF122" s="22"/>
      <c r="RDG122" s="22"/>
      <c r="RDH122" s="22"/>
      <c r="RDI122" s="23"/>
      <c r="RDJ122" s="22"/>
      <c r="RDK122" s="23"/>
      <c r="RDL122" s="22"/>
      <c r="RDM122" s="23"/>
      <c r="RDN122" s="22"/>
      <c r="RDO122" s="22"/>
      <c r="RDP122" s="22"/>
      <c r="RDQ122" s="22"/>
      <c r="RDR122" s="22"/>
      <c r="RDS122" s="22"/>
      <c r="RDT122" s="22"/>
      <c r="RDU122" s="22"/>
      <c r="RDV122" s="23"/>
      <c r="RDW122" s="22"/>
      <c r="RDX122" s="23"/>
      <c r="RDY122" s="22"/>
      <c r="RDZ122" s="23"/>
      <c r="REA122" s="22"/>
      <c r="REB122" s="22"/>
      <c r="REC122" s="22"/>
      <c r="RED122" s="22"/>
      <c r="REE122" s="22"/>
      <c r="REF122" s="22"/>
      <c r="REG122" s="22"/>
      <c r="REH122" s="22"/>
      <c r="REI122" s="23"/>
      <c r="REJ122" s="22"/>
      <c r="REK122" s="23"/>
      <c r="REL122" s="22"/>
      <c r="REM122" s="23"/>
      <c r="REN122" s="22"/>
      <c r="REO122" s="22"/>
      <c r="REP122" s="22"/>
      <c r="REQ122" s="22"/>
      <c r="RER122" s="22"/>
      <c r="RES122" s="22"/>
      <c r="RET122" s="22"/>
      <c r="REU122" s="22"/>
      <c r="REV122" s="23"/>
      <c r="REW122" s="22"/>
      <c r="REX122" s="23"/>
      <c r="REY122" s="22"/>
      <c r="REZ122" s="23"/>
      <c r="RFA122" s="22"/>
      <c r="RFB122" s="22"/>
      <c r="RFC122" s="22"/>
      <c r="RFD122" s="22"/>
      <c r="RFE122" s="22"/>
      <c r="RFF122" s="22"/>
      <c r="RFG122" s="22"/>
      <c r="RFH122" s="22"/>
      <c r="RFI122" s="23"/>
      <c r="RFJ122" s="22"/>
      <c r="RFK122" s="23"/>
      <c r="RFL122" s="22"/>
      <c r="RFM122" s="23"/>
      <c r="RFN122" s="22"/>
      <c r="RFO122" s="22"/>
      <c r="RFP122" s="22"/>
      <c r="RFQ122" s="22"/>
      <c r="RFR122" s="22"/>
      <c r="RFS122" s="22"/>
      <c r="RFT122" s="22"/>
      <c r="RFU122" s="22"/>
      <c r="RFV122" s="23"/>
      <c r="RFW122" s="22"/>
      <c r="RFX122" s="23"/>
      <c r="RFY122" s="22"/>
      <c r="RFZ122" s="23"/>
      <c r="RGA122" s="22"/>
      <c r="RGB122" s="22"/>
      <c r="RGC122" s="22"/>
      <c r="RGD122" s="22"/>
      <c r="RGE122" s="22"/>
      <c r="RGF122" s="22"/>
      <c r="RGG122" s="22"/>
      <c r="RGH122" s="22"/>
      <c r="RGI122" s="23"/>
      <c r="RGJ122" s="22"/>
      <c r="RGK122" s="23"/>
      <c r="RGL122" s="22"/>
      <c r="RGM122" s="23"/>
      <c r="RGN122" s="22"/>
      <c r="RGO122" s="22"/>
      <c r="RGP122" s="22"/>
      <c r="RGQ122" s="22"/>
      <c r="RGR122" s="22"/>
      <c r="RGS122" s="22"/>
      <c r="RGT122" s="22"/>
      <c r="RGU122" s="22"/>
      <c r="RGV122" s="23"/>
      <c r="RGW122" s="22"/>
      <c r="RGX122" s="23"/>
      <c r="RGY122" s="22"/>
      <c r="RGZ122" s="23"/>
      <c r="RHA122" s="22"/>
      <c r="RHB122" s="22"/>
      <c r="RHC122" s="22"/>
      <c r="RHD122" s="22"/>
      <c r="RHE122" s="22"/>
      <c r="RHF122" s="22"/>
      <c r="RHG122" s="22"/>
      <c r="RHH122" s="22"/>
      <c r="RHI122" s="23"/>
      <c r="RHJ122" s="22"/>
      <c r="RHK122" s="23"/>
      <c r="RHL122" s="22"/>
      <c r="RHM122" s="23"/>
      <c r="RHN122" s="22"/>
      <c r="RHO122" s="22"/>
      <c r="RHP122" s="22"/>
      <c r="RHQ122" s="22"/>
      <c r="RHR122" s="22"/>
      <c r="RHS122" s="22"/>
      <c r="RHT122" s="22"/>
      <c r="RHU122" s="22"/>
      <c r="RHV122" s="23"/>
      <c r="RHW122" s="22"/>
      <c r="RHX122" s="23"/>
      <c r="RHY122" s="22"/>
      <c r="RHZ122" s="23"/>
      <c r="RIA122" s="22"/>
      <c r="RIB122" s="22"/>
      <c r="RIC122" s="22"/>
      <c r="RID122" s="22"/>
      <c r="RIE122" s="22"/>
      <c r="RIF122" s="22"/>
      <c r="RIG122" s="22"/>
      <c r="RIH122" s="22"/>
      <c r="RII122" s="23"/>
      <c r="RIJ122" s="22"/>
      <c r="RIK122" s="23"/>
      <c r="RIL122" s="22"/>
      <c r="RIM122" s="23"/>
      <c r="RIN122" s="22"/>
      <c r="RIO122" s="22"/>
      <c r="RIP122" s="22"/>
      <c r="RIQ122" s="22"/>
      <c r="RIR122" s="22"/>
      <c r="RIS122" s="22"/>
      <c r="RIT122" s="22"/>
      <c r="RIU122" s="22"/>
      <c r="RIV122" s="23"/>
      <c r="RIW122" s="22"/>
      <c r="RIX122" s="23"/>
      <c r="RIY122" s="22"/>
      <c r="RIZ122" s="23"/>
      <c r="RJA122" s="22"/>
      <c r="RJB122" s="22"/>
      <c r="RJC122" s="22"/>
      <c r="RJD122" s="22"/>
      <c r="RJE122" s="22"/>
      <c r="RJF122" s="22"/>
      <c r="RJG122" s="22"/>
      <c r="RJH122" s="22"/>
      <c r="RJI122" s="23"/>
      <c r="RJJ122" s="22"/>
      <c r="RJK122" s="23"/>
      <c r="RJL122" s="22"/>
      <c r="RJM122" s="23"/>
      <c r="RJN122" s="22"/>
      <c r="RJO122" s="22"/>
      <c r="RJP122" s="22"/>
      <c r="RJQ122" s="22"/>
      <c r="RJR122" s="22"/>
      <c r="RJS122" s="22"/>
      <c r="RJT122" s="22"/>
      <c r="RJU122" s="22"/>
      <c r="RJV122" s="23"/>
      <c r="RJW122" s="22"/>
      <c r="RJX122" s="23"/>
      <c r="RJY122" s="22"/>
      <c r="RJZ122" s="23"/>
      <c r="RKA122" s="22"/>
      <c r="RKB122" s="22"/>
      <c r="RKC122" s="22"/>
      <c r="RKD122" s="22"/>
      <c r="RKE122" s="22"/>
      <c r="RKF122" s="22"/>
      <c r="RKG122" s="22"/>
      <c r="RKH122" s="22"/>
      <c r="RKI122" s="23"/>
      <c r="RKJ122" s="22"/>
      <c r="RKK122" s="23"/>
      <c r="RKL122" s="22"/>
      <c r="RKM122" s="23"/>
      <c r="RKN122" s="22"/>
      <c r="RKO122" s="22"/>
      <c r="RKP122" s="22"/>
      <c r="RKQ122" s="22"/>
      <c r="RKR122" s="22"/>
      <c r="RKS122" s="22"/>
      <c r="RKT122" s="22"/>
      <c r="RKU122" s="22"/>
      <c r="RKV122" s="23"/>
      <c r="RKW122" s="22"/>
      <c r="RKX122" s="23"/>
      <c r="RKY122" s="22"/>
      <c r="RKZ122" s="23"/>
      <c r="RLA122" s="22"/>
      <c r="RLB122" s="22"/>
      <c r="RLC122" s="22"/>
      <c r="RLD122" s="22"/>
      <c r="RLE122" s="22"/>
      <c r="RLF122" s="22"/>
      <c r="RLG122" s="22"/>
      <c r="RLH122" s="22"/>
      <c r="RLI122" s="23"/>
      <c r="RLJ122" s="22"/>
      <c r="RLK122" s="23"/>
      <c r="RLL122" s="22"/>
      <c r="RLM122" s="23"/>
      <c r="RLN122" s="22"/>
      <c r="RLO122" s="22"/>
      <c r="RLP122" s="22"/>
      <c r="RLQ122" s="22"/>
      <c r="RLR122" s="22"/>
      <c r="RLS122" s="22"/>
      <c r="RLT122" s="22"/>
      <c r="RLU122" s="22"/>
      <c r="RLV122" s="23"/>
      <c r="RLW122" s="22"/>
      <c r="RLX122" s="23"/>
      <c r="RLY122" s="22"/>
      <c r="RLZ122" s="23"/>
      <c r="RMA122" s="22"/>
      <c r="RMB122" s="22"/>
      <c r="RMC122" s="22"/>
      <c r="RMD122" s="22"/>
      <c r="RME122" s="22"/>
      <c r="RMF122" s="22"/>
      <c r="RMG122" s="22"/>
      <c r="RMH122" s="22"/>
      <c r="RMI122" s="23"/>
      <c r="RMJ122" s="22"/>
      <c r="RMK122" s="23"/>
      <c r="RML122" s="22"/>
      <c r="RMM122" s="23"/>
      <c r="RMN122" s="22"/>
      <c r="RMO122" s="22"/>
      <c r="RMP122" s="22"/>
      <c r="RMQ122" s="22"/>
      <c r="RMR122" s="22"/>
      <c r="RMS122" s="22"/>
      <c r="RMT122" s="22"/>
      <c r="RMU122" s="22"/>
      <c r="RMV122" s="23"/>
      <c r="RMW122" s="22"/>
      <c r="RMX122" s="23"/>
      <c r="RMY122" s="22"/>
      <c r="RMZ122" s="23"/>
      <c r="RNA122" s="22"/>
      <c r="RNB122" s="22"/>
      <c r="RNC122" s="22"/>
      <c r="RND122" s="22"/>
      <c r="RNE122" s="22"/>
      <c r="RNF122" s="22"/>
      <c r="RNG122" s="22"/>
      <c r="RNH122" s="22"/>
      <c r="RNI122" s="23"/>
      <c r="RNJ122" s="22"/>
      <c r="RNK122" s="23"/>
      <c r="RNL122" s="22"/>
      <c r="RNM122" s="23"/>
      <c r="RNN122" s="22"/>
      <c r="RNO122" s="22"/>
      <c r="RNP122" s="22"/>
      <c r="RNQ122" s="22"/>
      <c r="RNR122" s="22"/>
      <c r="RNS122" s="22"/>
      <c r="RNT122" s="22"/>
      <c r="RNU122" s="22"/>
      <c r="RNV122" s="23"/>
      <c r="RNW122" s="22"/>
      <c r="RNX122" s="23"/>
      <c r="RNY122" s="22"/>
      <c r="RNZ122" s="23"/>
      <c r="ROA122" s="22"/>
      <c r="ROB122" s="22"/>
      <c r="ROC122" s="22"/>
      <c r="ROD122" s="22"/>
      <c r="ROE122" s="22"/>
      <c r="ROF122" s="22"/>
      <c r="ROG122" s="22"/>
      <c r="ROH122" s="22"/>
      <c r="ROI122" s="23"/>
      <c r="ROJ122" s="22"/>
      <c r="ROK122" s="23"/>
      <c r="ROL122" s="22"/>
      <c r="ROM122" s="23"/>
      <c r="RON122" s="22"/>
      <c r="ROO122" s="22"/>
      <c r="ROP122" s="22"/>
      <c r="ROQ122" s="22"/>
      <c r="ROR122" s="22"/>
      <c r="ROS122" s="22"/>
      <c r="ROT122" s="22"/>
      <c r="ROU122" s="22"/>
      <c r="ROV122" s="23"/>
      <c r="ROW122" s="22"/>
      <c r="ROX122" s="23"/>
      <c r="ROY122" s="22"/>
      <c r="ROZ122" s="23"/>
      <c r="RPA122" s="22"/>
      <c r="RPB122" s="22"/>
      <c r="RPC122" s="22"/>
      <c r="RPD122" s="22"/>
      <c r="RPE122" s="22"/>
      <c r="RPF122" s="22"/>
      <c r="RPG122" s="22"/>
      <c r="RPH122" s="22"/>
      <c r="RPI122" s="23"/>
      <c r="RPJ122" s="22"/>
      <c r="RPK122" s="23"/>
      <c r="RPL122" s="22"/>
      <c r="RPM122" s="23"/>
      <c r="RPN122" s="22"/>
      <c r="RPO122" s="22"/>
      <c r="RPP122" s="22"/>
      <c r="RPQ122" s="22"/>
      <c r="RPR122" s="22"/>
      <c r="RPS122" s="22"/>
      <c r="RPT122" s="22"/>
      <c r="RPU122" s="22"/>
      <c r="RPV122" s="23"/>
      <c r="RPW122" s="22"/>
      <c r="RPX122" s="23"/>
      <c r="RPY122" s="22"/>
      <c r="RPZ122" s="23"/>
      <c r="RQA122" s="22"/>
      <c r="RQB122" s="22"/>
      <c r="RQC122" s="22"/>
      <c r="RQD122" s="22"/>
      <c r="RQE122" s="22"/>
      <c r="RQF122" s="22"/>
      <c r="RQG122" s="22"/>
      <c r="RQH122" s="22"/>
      <c r="RQI122" s="23"/>
      <c r="RQJ122" s="22"/>
      <c r="RQK122" s="23"/>
      <c r="RQL122" s="22"/>
      <c r="RQM122" s="23"/>
      <c r="RQN122" s="22"/>
      <c r="RQO122" s="22"/>
      <c r="RQP122" s="22"/>
      <c r="RQQ122" s="22"/>
      <c r="RQR122" s="22"/>
      <c r="RQS122" s="22"/>
      <c r="RQT122" s="22"/>
      <c r="RQU122" s="22"/>
      <c r="RQV122" s="23"/>
      <c r="RQW122" s="22"/>
      <c r="RQX122" s="23"/>
      <c r="RQY122" s="22"/>
      <c r="RQZ122" s="23"/>
      <c r="RRA122" s="22"/>
      <c r="RRB122" s="22"/>
      <c r="RRC122" s="22"/>
      <c r="RRD122" s="22"/>
      <c r="RRE122" s="22"/>
      <c r="RRF122" s="22"/>
      <c r="RRG122" s="22"/>
      <c r="RRH122" s="22"/>
      <c r="RRI122" s="23"/>
      <c r="RRJ122" s="22"/>
      <c r="RRK122" s="23"/>
      <c r="RRL122" s="22"/>
      <c r="RRM122" s="23"/>
      <c r="RRN122" s="22"/>
      <c r="RRO122" s="22"/>
      <c r="RRP122" s="22"/>
      <c r="RRQ122" s="22"/>
      <c r="RRR122" s="22"/>
      <c r="RRS122" s="22"/>
      <c r="RRT122" s="22"/>
      <c r="RRU122" s="22"/>
      <c r="RRV122" s="23"/>
      <c r="RRW122" s="22"/>
      <c r="RRX122" s="23"/>
      <c r="RRY122" s="22"/>
      <c r="RRZ122" s="23"/>
      <c r="RSA122" s="22"/>
      <c r="RSB122" s="22"/>
      <c r="RSC122" s="22"/>
      <c r="RSD122" s="22"/>
      <c r="RSE122" s="22"/>
      <c r="RSF122" s="22"/>
      <c r="RSG122" s="22"/>
      <c r="RSH122" s="22"/>
      <c r="RSI122" s="23"/>
      <c r="RSJ122" s="22"/>
      <c r="RSK122" s="23"/>
      <c r="RSL122" s="22"/>
      <c r="RSM122" s="23"/>
      <c r="RSN122" s="22"/>
      <c r="RSO122" s="22"/>
      <c r="RSP122" s="22"/>
      <c r="RSQ122" s="22"/>
      <c r="RSR122" s="22"/>
      <c r="RSS122" s="22"/>
      <c r="RST122" s="22"/>
      <c r="RSU122" s="22"/>
      <c r="RSV122" s="23"/>
      <c r="RSW122" s="22"/>
      <c r="RSX122" s="23"/>
      <c r="RSY122" s="22"/>
      <c r="RSZ122" s="23"/>
      <c r="RTA122" s="22"/>
      <c r="RTB122" s="22"/>
      <c r="RTC122" s="22"/>
      <c r="RTD122" s="22"/>
      <c r="RTE122" s="22"/>
      <c r="RTF122" s="22"/>
      <c r="RTG122" s="22"/>
      <c r="RTH122" s="22"/>
      <c r="RTI122" s="23"/>
      <c r="RTJ122" s="22"/>
      <c r="RTK122" s="23"/>
      <c r="RTL122" s="22"/>
      <c r="RTM122" s="23"/>
      <c r="RTN122" s="22"/>
      <c r="RTO122" s="22"/>
      <c r="RTP122" s="22"/>
      <c r="RTQ122" s="22"/>
      <c r="RTR122" s="22"/>
      <c r="RTS122" s="22"/>
      <c r="RTT122" s="22"/>
      <c r="RTU122" s="22"/>
      <c r="RTV122" s="23"/>
      <c r="RTW122" s="22"/>
      <c r="RTX122" s="23"/>
      <c r="RTY122" s="22"/>
      <c r="RTZ122" s="23"/>
      <c r="RUA122" s="22"/>
      <c r="RUB122" s="22"/>
      <c r="RUC122" s="22"/>
      <c r="RUD122" s="22"/>
      <c r="RUE122" s="22"/>
      <c r="RUF122" s="22"/>
      <c r="RUG122" s="22"/>
      <c r="RUH122" s="22"/>
      <c r="RUI122" s="23"/>
      <c r="RUJ122" s="22"/>
      <c r="RUK122" s="23"/>
      <c r="RUL122" s="22"/>
      <c r="RUM122" s="23"/>
      <c r="RUN122" s="22"/>
      <c r="RUO122" s="22"/>
      <c r="RUP122" s="22"/>
      <c r="RUQ122" s="22"/>
      <c r="RUR122" s="22"/>
      <c r="RUS122" s="22"/>
      <c r="RUT122" s="22"/>
      <c r="RUU122" s="22"/>
      <c r="RUV122" s="23"/>
      <c r="RUW122" s="22"/>
      <c r="RUX122" s="23"/>
      <c r="RUY122" s="22"/>
      <c r="RUZ122" s="23"/>
      <c r="RVA122" s="22"/>
      <c r="RVB122" s="22"/>
      <c r="RVC122" s="22"/>
      <c r="RVD122" s="22"/>
      <c r="RVE122" s="22"/>
      <c r="RVF122" s="22"/>
      <c r="RVG122" s="22"/>
      <c r="RVH122" s="22"/>
      <c r="RVI122" s="23"/>
      <c r="RVJ122" s="22"/>
      <c r="RVK122" s="23"/>
      <c r="RVL122" s="22"/>
      <c r="RVM122" s="23"/>
      <c r="RVN122" s="22"/>
      <c r="RVO122" s="22"/>
      <c r="RVP122" s="22"/>
      <c r="RVQ122" s="22"/>
      <c r="RVR122" s="22"/>
      <c r="RVS122" s="22"/>
      <c r="RVT122" s="22"/>
      <c r="RVU122" s="22"/>
      <c r="RVV122" s="23"/>
      <c r="RVW122" s="22"/>
      <c r="RVX122" s="23"/>
      <c r="RVY122" s="22"/>
      <c r="RVZ122" s="23"/>
      <c r="RWA122" s="22"/>
      <c r="RWB122" s="22"/>
      <c r="RWC122" s="22"/>
      <c r="RWD122" s="22"/>
      <c r="RWE122" s="22"/>
      <c r="RWF122" s="22"/>
      <c r="RWG122" s="22"/>
      <c r="RWH122" s="22"/>
      <c r="RWI122" s="23"/>
      <c r="RWJ122" s="22"/>
      <c r="RWK122" s="23"/>
      <c r="RWL122" s="22"/>
      <c r="RWM122" s="23"/>
      <c r="RWN122" s="22"/>
      <c r="RWO122" s="22"/>
      <c r="RWP122" s="22"/>
      <c r="RWQ122" s="22"/>
      <c r="RWR122" s="22"/>
      <c r="RWS122" s="22"/>
      <c r="RWT122" s="22"/>
      <c r="RWU122" s="22"/>
      <c r="RWV122" s="23"/>
      <c r="RWW122" s="22"/>
      <c r="RWX122" s="23"/>
      <c r="RWY122" s="22"/>
      <c r="RWZ122" s="23"/>
      <c r="RXA122" s="22"/>
      <c r="RXB122" s="22"/>
      <c r="RXC122" s="22"/>
      <c r="RXD122" s="22"/>
      <c r="RXE122" s="22"/>
      <c r="RXF122" s="22"/>
      <c r="RXG122" s="22"/>
      <c r="RXH122" s="22"/>
      <c r="RXI122" s="23"/>
      <c r="RXJ122" s="22"/>
      <c r="RXK122" s="23"/>
      <c r="RXL122" s="22"/>
      <c r="RXM122" s="23"/>
      <c r="RXN122" s="22"/>
      <c r="RXO122" s="22"/>
      <c r="RXP122" s="22"/>
      <c r="RXQ122" s="22"/>
      <c r="RXR122" s="22"/>
      <c r="RXS122" s="22"/>
      <c r="RXT122" s="22"/>
      <c r="RXU122" s="22"/>
      <c r="RXV122" s="23"/>
      <c r="RXW122" s="22"/>
      <c r="RXX122" s="23"/>
      <c r="RXY122" s="22"/>
      <c r="RXZ122" s="23"/>
      <c r="RYA122" s="22"/>
      <c r="RYB122" s="22"/>
      <c r="RYC122" s="22"/>
      <c r="RYD122" s="22"/>
      <c r="RYE122" s="22"/>
      <c r="RYF122" s="22"/>
      <c r="RYG122" s="22"/>
      <c r="RYH122" s="22"/>
      <c r="RYI122" s="23"/>
      <c r="RYJ122" s="22"/>
      <c r="RYK122" s="23"/>
      <c r="RYL122" s="22"/>
      <c r="RYM122" s="23"/>
      <c r="RYN122" s="22"/>
      <c r="RYO122" s="22"/>
      <c r="RYP122" s="22"/>
      <c r="RYQ122" s="22"/>
      <c r="RYR122" s="22"/>
      <c r="RYS122" s="22"/>
      <c r="RYT122" s="22"/>
      <c r="RYU122" s="22"/>
      <c r="RYV122" s="23"/>
      <c r="RYW122" s="22"/>
      <c r="RYX122" s="23"/>
      <c r="RYY122" s="22"/>
      <c r="RYZ122" s="23"/>
      <c r="RZA122" s="22"/>
      <c r="RZB122" s="22"/>
      <c r="RZC122" s="22"/>
      <c r="RZD122" s="22"/>
      <c r="RZE122" s="22"/>
      <c r="RZF122" s="22"/>
      <c r="RZG122" s="22"/>
      <c r="RZH122" s="22"/>
      <c r="RZI122" s="23"/>
      <c r="RZJ122" s="22"/>
      <c r="RZK122" s="23"/>
      <c r="RZL122" s="22"/>
      <c r="RZM122" s="23"/>
      <c r="RZN122" s="22"/>
      <c r="RZO122" s="22"/>
      <c r="RZP122" s="22"/>
      <c r="RZQ122" s="22"/>
      <c r="RZR122" s="22"/>
      <c r="RZS122" s="22"/>
      <c r="RZT122" s="22"/>
      <c r="RZU122" s="22"/>
      <c r="RZV122" s="23"/>
      <c r="RZW122" s="22"/>
      <c r="RZX122" s="23"/>
      <c r="RZY122" s="22"/>
      <c r="RZZ122" s="23"/>
      <c r="SAA122" s="22"/>
      <c r="SAB122" s="22"/>
      <c r="SAC122" s="22"/>
      <c r="SAD122" s="22"/>
      <c r="SAE122" s="22"/>
      <c r="SAF122" s="22"/>
      <c r="SAG122" s="22"/>
      <c r="SAH122" s="22"/>
      <c r="SAI122" s="23"/>
      <c r="SAJ122" s="22"/>
      <c r="SAK122" s="23"/>
      <c r="SAL122" s="22"/>
      <c r="SAM122" s="23"/>
      <c r="SAN122" s="22"/>
      <c r="SAO122" s="22"/>
      <c r="SAP122" s="22"/>
      <c r="SAQ122" s="22"/>
      <c r="SAR122" s="22"/>
      <c r="SAS122" s="22"/>
      <c r="SAT122" s="22"/>
      <c r="SAU122" s="22"/>
      <c r="SAV122" s="23"/>
      <c r="SAW122" s="22"/>
      <c r="SAX122" s="23"/>
      <c r="SAY122" s="22"/>
      <c r="SAZ122" s="23"/>
      <c r="SBA122" s="22"/>
      <c r="SBB122" s="22"/>
      <c r="SBC122" s="22"/>
      <c r="SBD122" s="22"/>
      <c r="SBE122" s="22"/>
      <c r="SBF122" s="22"/>
      <c r="SBG122" s="22"/>
      <c r="SBH122" s="22"/>
      <c r="SBI122" s="23"/>
      <c r="SBJ122" s="22"/>
      <c r="SBK122" s="23"/>
      <c r="SBL122" s="22"/>
      <c r="SBM122" s="23"/>
      <c r="SBN122" s="22"/>
      <c r="SBO122" s="22"/>
      <c r="SBP122" s="22"/>
      <c r="SBQ122" s="22"/>
      <c r="SBR122" s="22"/>
      <c r="SBS122" s="22"/>
      <c r="SBT122" s="22"/>
      <c r="SBU122" s="22"/>
      <c r="SBV122" s="23"/>
      <c r="SBW122" s="22"/>
      <c r="SBX122" s="23"/>
      <c r="SBY122" s="22"/>
      <c r="SBZ122" s="23"/>
      <c r="SCA122" s="22"/>
      <c r="SCB122" s="22"/>
      <c r="SCC122" s="22"/>
      <c r="SCD122" s="22"/>
      <c r="SCE122" s="22"/>
      <c r="SCF122" s="22"/>
      <c r="SCG122" s="22"/>
      <c r="SCH122" s="22"/>
      <c r="SCI122" s="23"/>
      <c r="SCJ122" s="22"/>
      <c r="SCK122" s="23"/>
      <c r="SCL122" s="22"/>
      <c r="SCM122" s="23"/>
      <c r="SCN122" s="22"/>
      <c r="SCO122" s="22"/>
      <c r="SCP122" s="22"/>
      <c r="SCQ122" s="22"/>
      <c r="SCR122" s="22"/>
      <c r="SCS122" s="22"/>
      <c r="SCT122" s="22"/>
      <c r="SCU122" s="22"/>
      <c r="SCV122" s="23"/>
      <c r="SCW122" s="22"/>
      <c r="SCX122" s="23"/>
      <c r="SCY122" s="22"/>
      <c r="SCZ122" s="23"/>
      <c r="SDA122" s="22"/>
      <c r="SDB122" s="22"/>
      <c r="SDC122" s="22"/>
      <c r="SDD122" s="22"/>
      <c r="SDE122" s="22"/>
      <c r="SDF122" s="22"/>
      <c r="SDG122" s="22"/>
      <c r="SDH122" s="22"/>
      <c r="SDI122" s="23"/>
      <c r="SDJ122" s="22"/>
      <c r="SDK122" s="23"/>
      <c r="SDL122" s="22"/>
      <c r="SDM122" s="23"/>
      <c r="SDN122" s="22"/>
      <c r="SDO122" s="22"/>
      <c r="SDP122" s="22"/>
      <c r="SDQ122" s="22"/>
      <c r="SDR122" s="22"/>
      <c r="SDS122" s="22"/>
      <c r="SDT122" s="22"/>
      <c r="SDU122" s="22"/>
      <c r="SDV122" s="23"/>
      <c r="SDW122" s="22"/>
      <c r="SDX122" s="23"/>
      <c r="SDY122" s="22"/>
      <c r="SDZ122" s="23"/>
      <c r="SEA122" s="22"/>
      <c r="SEB122" s="22"/>
      <c r="SEC122" s="22"/>
      <c r="SED122" s="22"/>
      <c r="SEE122" s="22"/>
      <c r="SEF122" s="22"/>
      <c r="SEG122" s="22"/>
      <c r="SEH122" s="22"/>
      <c r="SEI122" s="23"/>
      <c r="SEJ122" s="22"/>
      <c r="SEK122" s="23"/>
      <c r="SEL122" s="22"/>
      <c r="SEM122" s="23"/>
      <c r="SEN122" s="22"/>
      <c r="SEO122" s="22"/>
      <c r="SEP122" s="22"/>
      <c r="SEQ122" s="22"/>
      <c r="SER122" s="22"/>
      <c r="SES122" s="22"/>
      <c r="SET122" s="22"/>
      <c r="SEU122" s="22"/>
      <c r="SEV122" s="23"/>
      <c r="SEW122" s="22"/>
      <c r="SEX122" s="23"/>
      <c r="SEY122" s="22"/>
      <c r="SEZ122" s="23"/>
      <c r="SFA122" s="22"/>
      <c r="SFB122" s="22"/>
      <c r="SFC122" s="22"/>
      <c r="SFD122" s="22"/>
      <c r="SFE122" s="22"/>
      <c r="SFF122" s="22"/>
      <c r="SFG122" s="22"/>
      <c r="SFH122" s="22"/>
      <c r="SFI122" s="23"/>
      <c r="SFJ122" s="22"/>
      <c r="SFK122" s="23"/>
      <c r="SFL122" s="22"/>
      <c r="SFM122" s="23"/>
      <c r="SFN122" s="22"/>
      <c r="SFO122" s="22"/>
      <c r="SFP122" s="22"/>
      <c r="SFQ122" s="22"/>
      <c r="SFR122" s="22"/>
      <c r="SFS122" s="22"/>
      <c r="SFT122" s="22"/>
      <c r="SFU122" s="22"/>
      <c r="SFV122" s="23"/>
      <c r="SFW122" s="22"/>
      <c r="SFX122" s="23"/>
      <c r="SFY122" s="22"/>
      <c r="SFZ122" s="23"/>
      <c r="SGA122" s="22"/>
      <c r="SGB122" s="22"/>
      <c r="SGC122" s="22"/>
      <c r="SGD122" s="22"/>
      <c r="SGE122" s="22"/>
      <c r="SGF122" s="22"/>
      <c r="SGG122" s="22"/>
      <c r="SGH122" s="22"/>
      <c r="SGI122" s="23"/>
      <c r="SGJ122" s="22"/>
      <c r="SGK122" s="23"/>
      <c r="SGL122" s="22"/>
      <c r="SGM122" s="23"/>
      <c r="SGN122" s="22"/>
      <c r="SGO122" s="22"/>
      <c r="SGP122" s="22"/>
      <c r="SGQ122" s="22"/>
      <c r="SGR122" s="22"/>
      <c r="SGS122" s="22"/>
      <c r="SGT122" s="22"/>
      <c r="SGU122" s="22"/>
      <c r="SGV122" s="23"/>
      <c r="SGW122" s="22"/>
      <c r="SGX122" s="23"/>
      <c r="SGY122" s="22"/>
      <c r="SGZ122" s="23"/>
      <c r="SHA122" s="22"/>
      <c r="SHB122" s="22"/>
      <c r="SHC122" s="22"/>
      <c r="SHD122" s="22"/>
      <c r="SHE122" s="22"/>
      <c r="SHF122" s="22"/>
      <c r="SHG122" s="22"/>
      <c r="SHH122" s="22"/>
      <c r="SHI122" s="23"/>
      <c r="SHJ122" s="22"/>
      <c r="SHK122" s="23"/>
      <c r="SHL122" s="22"/>
      <c r="SHM122" s="23"/>
      <c r="SHN122" s="22"/>
      <c r="SHO122" s="22"/>
      <c r="SHP122" s="22"/>
      <c r="SHQ122" s="22"/>
      <c r="SHR122" s="22"/>
      <c r="SHS122" s="22"/>
      <c r="SHT122" s="22"/>
      <c r="SHU122" s="22"/>
      <c r="SHV122" s="23"/>
      <c r="SHW122" s="22"/>
      <c r="SHX122" s="23"/>
      <c r="SHY122" s="22"/>
      <c r="SHZ122" s="23"/>
      <c r="SIA122" s="22"/>
      <c r="SIB122" s="22"/>
      <c r="SIC122" s="22"/>
      <c r="SID122" s="22"/>
      <c r="SIE122" s="22"/>
      <c r="SIF122" s="22"/>
      <c r="SIG122" s="22"/>
      <c r="SIH122" s="22"/>
      <c r="SII122" s="23"/>
      <c r="SIJ122" s="22"/>
      <c r="SIK122" s="23"/>
      <c r="SIL122" s="22"/>
      <c r="SIM122" s="23"/>
      <c r="SIN122" s="22"/>
      <c r="SIO122" s="22"/>
      <c r="SIP122" s="22"/>
      <c r="SIQ122" s="22"/>
      <c r="SIR122" s="22"/>
      <c r="SIS122" s="22"/>
      <c r="SIT122" s="22"/>
      <c r="SIU122" s="22"/>
      <c r="SIV122" s="23"/>
      <c r="SIW122" s="22"/>
      <c r="SIX122" s="23"/>
      <c r="SIY122" s="22"/>
      <c r="SIZ122" s="23"/>
      <c r="SJA122" s="22"/>
      <c r="SJB122" s="22"/>
      <c r="SJC122" s="22"/>
      <c r="SJD122" s="22"/>
      <c r="SJE122" s="22"/>
      <c r="SJF122" s="22"/>
      <c r="SJG122" s="22"/>
      <c r="SJH122" s="22"/>
      <c r="SJI122" s="23"/>
      <c r="SJJ122" s="22"/>
      <c r="SJK122" s="23"/>
      <c r="SJL122" s="22"/>
      <c r="SJM122" s="23"/>
      <c r="SJN122" s="22"/>
      <c r="SJO122" s="22"/>
      <c r="SJP122" s="22"/>
      <c r="SJQ122" s="22"/>
      <c r="SJR122" s="22"/>
      <c r="SJS122" s="22"/>
      <c r="SJT122" s="22"/>
      <c r="SJU122" s="22"/>
      <c r="SJV122" s="23"/>
      <c r="SJW122" s="22"/>
      <c r="SJX122" s="23"/>
      <c r="SJY122" s="22"/>
      <c r="SJZ122" s="23"/>
      <c r="SKA122" s="22"/>
      <c r="SKB122" s="22"/>
      <c r="SKC122" s="22"/>
      <c r="SKD122" s="22"/>
      <c r="SKE122" s="22"/>
      <c r="SKF122" s="22"/>
      <c r="SKG122" s="22"/>
      <c r="SKH122" s="22"/>
      <c r="SKI122" s="23"/>
      <c r="SKJ122" s="22"/>
      <c r="SKK122" s="23"/>
      <c r="SKL122" s="22"/>
      <c r="SKM122" s="23"/>
      <c r="SKN122" s="22"/>
      <c r="SKO122" s="22"/>
      <c r="SKP122" s="22"/>
      <c r="SKQ122" s="22"/>
      <c r="SKR122" s="22"/>
      <c r="SKS122" s="22"/>
      <c r="SKT122" s="22"/>
      <c r="SKU122" s="22"/>
      <c r="SKV122" s="23"/>
      <c r="SKW122" s="22"/>
      <c r="SKX122" s="23"/>
      <c r="SKY122" s="22"/>
      <c r="SKZ122" s="23"/>
      <c r="SLA122" s="22"/>
      <c r="SLB122" s="22"/>
      <c r="SLC122" s="22"/>
      <c r="SLD122" s="22"/>
      <c r="SLE122" s="22"/>
      <c r="SLF122" s="22"/>
      <c r="SLG122" s="22"/>
      <c r="SLH122" s="22"/>
      <c r="SLI122" s="23"/>
      <c r="SLJ122" s="22"/>
      <c r="SLK122" s="23"/>
      <c r="SLL122" s="22"/>
      <c r="SLM122" s="23"/>
      <c r="SLN122" s="22"/>
      <c r="SLO122" s="22"/>
      <c r="SLP122" s="22"/>
      <c r="SLQ122" s="22"/>
      <c r="SLR122" s="22"/>
      <c r="SLS122" s="22"/>
      <c r="SLT122" s="22"/>
      <c r="SLU122" s="22"/>
      <c r="SLV122" s="23"/>
      <c r="SLW122" s="22"/>
      <c r="SLX122" s="23"/>
      <c r="SLY122" s="22"/>
      <c r="SLZ122" s="23"/>
      <c r="SMA122" s="22"/>
      <c r="SMB122" s="22"/>
      <c r="SMC122" s="22"/>
      <c r="SMD122" s="22"/>
      <c r="SME122" s="22"/>
      <c r="SMF122" s="22"/>
      <c r="SMG122" s="22"/>
      <c r="SMH122" s="22"/>
      <c r="SMI122" s="23"/>
      <c r="SMJ122" s="22"/>
      <c r="SMK122" s="23"/>
      <c r="SML122" s="22"/>
      <c r="SMM122" s="23"/>
      <c r="SMN122" s="22"/>
      <c r="SMO122" s="22"/>
      <c r="SMP122" s="22"/>
      <c r="SMQ122" s="22"/>
      <c r="SMR122" s="22"/>
      <c r="SMS122" s="22"/>
      <c r="SMT122" s="22"/>
      <c r="SMU122" s="22"/>
      <c r="SMV122" s="23"/>
      <c r="SMW122" s="22"/>
      <c r="SMX122" s="23"/>
      <c r="SMY122" s="22"/>
      <c r="SMZ122" s="23"/>
      <c r="SNA122" s="22"/>
      <c r="SNB122" s="22"/>
      <c r="SNC122" s="22"/>
      <c r="SND122" s="22"/>
      <c r="SNE122" s="22"/>
      <c r="SNF122" s="22"/>
      <c r="SNG122" s="22"/>
      <c r="SNH122" s="22"/>
      <c r="SNI122" s="23"/>
      <c r="SNJ122" s="22"/>
      <c r="SNK122" s="23"/>
      <c r="SNL122" s="22"/>
      <c r="SNM122" s="23"/>
      <c r="SNN122" s="22"/>
      <c r="SNO122" s="22"/>
      <c r="SNP122" s="22"/>
      <c r="SNQ122" s="22"/>
      <c r="SNR122" s="22"/>
      <c r="SNS122" s="22"/>
      <c r="SNT122" s="22"/>
      <c r="SNU122" s="22"/>
      <c r="SNV122" s="23"/>
      <c r="SNW122" s="22"/>
      <c r="SNX122" s="23"/>
      <c r="SNY122" s="22"/>
      <c r="SNZ122" s="23"/>
      <c r="SOA122" s="22"/>
      <c r="SOB122" s="22"/>
      <c r="SOC122" s="22"/>
      <c r="SOD122" s="22"/>
      <c r="SOE122" s="22"/>
      <c r="SOF122" s="22"/>
      <c r="SOG122" s="22"/>
      <c r="SOH122" s="22"/>
      <c r="SOI122" s="23"/>
      <c r="SOJ122" s="22"/>
      <c r="SOK122" s="23"/>
      <c r="SOL122" s="22"/>
      <c r="SOM122" s="23"/>
      <c r="SON122" s="22"/>
      <c r="SOO122" s="22"/>
      <c r="SOP122" s="22"/>
      <c r="SOQ122" s="22"/>
      <c r="SOR122" s="22"/>
      <c r="SOS122" s="22"/>
      <c r="SOT122" s="22"/>
      <c r="SOU122" s="22"/>
      <c r="SOV122" s="23"/>
      <c r="SOW122" s="22"/>
      <c r="SOX122" s="23"/>
      <c r="SOY122" s="22"/>
      <c r="SOZ122" s="23"/>
      <c r="SPA122" s="22"/>
      <c r="SPB122" s="22"/>
      <c r="SPC122" s="22"/>
      <c r="SPD122" s="22"/>
      <c r="SPE122" s="22"/>
      <c r="SPF122" s="22"/>
      <c r="SPG122" s="22"/>
      <c r="SPH122" s="22"/>
      <c r="SPI122" s="23"/>
      <c r="SPJ122" s="22"/>
      <c r="SPK122" s="23"/>
      <c r="SPL122" s="22"/>
      <c r="SPM122" s="23"/>
      <c r="SPN122" s="22"/>
      <c r="SPO122" s="22"/>
      <c r="SPP122" s="22"/>
      <c r="SPQ122" s="22"/>
      <c r="SPR122" s="22"/>
      <c r="SPS122" s="22"/>
      <c r="SPT122" s="22"/>
      <c r="SPU122" s="22"/>
      <c r="SPV122" s="23"/>
      <c r="SPW122" s="22"/>
      <c r="SPX122" s="23"/>
      <c r="SPY122" s="22"/>
      <c r="SPZ122" s="23"/>
      <c r="SQA122" s="22"/>
      <c r="SQB122" s="22"/>
      <c r="SQC122" s="22"/>
      <c r="SQD122" s="22"/>
      <c r="SQE122" s="22"/>
      <c r="SQF122" s="22"/>
      <c r="SQG122" s="22"/>
      <c r="SQH122" s="22"/>
      <c r="SQI122" s="23"/>
      <c r="SQJ122" s="22"/>
      <c r="SQK122" s="23"/>
      <c r="SQL122" s="22"/>
      <c r="SQM122" s="23"/>
      <c r="SQN122" s="22"/>
      <c r="SQO122" s="22"/>
      <c r="SQP122" s="22"/>
      <c r="SQQ122" s="22"/>
      <c r="SQR122" s="22"/>
      <c r="SQS122" s="22"/>
      <c r="SQT122" s="22"/>
      <c r="SQU122" s="22"/>
      <c r="SQV122" s="23"/>
      <c r="SQW122" s="22"/>
      <c r="SQX122" s="23"/>
      <c r="SQY122" s="22"/>
      <c r="SQZ122" s="23"/>
      <c r="SRA122" s="22"/>
      <c r="SRB122" s="22"/>
      <c r="SRC122" s="22"/>
      <c r="SRD122" s="22"/>
      <c r="SRE122" s="22"/>
      <c r="SRF122" s="22"/>
      <c r="SRG122" s="22"/>
      <c r="SRH122" s="22"/>
      <c r="SRI122" s="23"/>
      <c r="SRJ122" s="22"/>
      <c r="SRK122" s="23"/>
      <c r="SRL122" s="22"/>
      <c r="SRM122" s="23"/>
      <c r="SRN122" s="22"/>
      <c r="SRO122" s="22"/>
      <c r="SRP122" s="22"/>
      <c r="SRQ122" s="22"/>
      <c r="SRR122" s="22"/>
      <c r="SRS122" s="22"/>
      <c r="SRT122" s="22"/>
      <c r="SRU122" s="22"/>
      <c r="SRV122" s="23"/>
      <c r="SRW122" s="22"/>
      <c r="SRX122" s="23"/>
      <c r="SRY122" s="22"/>
      <c r="SRZ122" s="23"/>
      <c r="SSA122" s="22"/>
      <c r="SSB122" s="22"/>
      <c r="SSC122" s="22"/>
      <c r="SSD122" s="22"/>
      <c r="SSE122" s="22"/>
      <c r="SSF122" s="22"/>
      <c r="SSG122" s="22"/>
      <c r="SSH122" s="22"/>
      <c r="SSI122" s="23"/>
      <c r="SSJ122" s="22"/>
      <c r="SSK122" s="23"/>
      <c r="SSL122" s="22"/>
      <c r="SSM122" s="23"/>
      <c r="SSN122" s="22"/>
      <c r="SSO122" s="22"/>
      <c r="SSP122" s="22"/>
      <c r="SSQ122" s="22"/>
      <c r="SSR122" s="22"/>
      <c r="SSS122" s="22"/>
      <c r="SST122" s="22"/>
      <c r="SSU122" s="22"/>
      <c r="SSV122" s="23"/>
      <c r="SSW122" s="22"/>
      <c r="SSX122" s="23"/>
      <c r="SSY122" s="22"/>
      <c r="SSZ122" s="23"/>
      <c r="STA122" s="22"/>
      <c r="STB122" s="22"/>
      <c r="STC122" s="22"/>
      <c r="STD122" s="22"/>
      <c r="STE122" s="22"/>
      <c r="STF122" s="22"/>
      <c r="STG122" s="22"/>
      <c r="STH122" s="22"/>
      <c r="STI122" s="23"/>
      <c r="STJ122" s="22"/>
      <c r="STK122" s="23"/>
      <c r="STL122" s="22"/>
      <c r="STM122" s="23"/>
      <c r="STN122" s="22"/>
      <c r="STO122" s="22"/>
      <c r="STP122" s="22"/>
      <c r="STQ122" s="22"/>
      <c r="STR122" s="22"/>
      <c r="STS122" s="22"/>
      <c r="STT122" s="22"/>
      <c r="STU122" s="22"/>
      <c r="STV122" s="23"/>
      <c r="STW122" s="22"/>
      <c r="STX122" s="23"/>
      <c r="STY122" s="22"/>
      <c r="STZ122" s="23"/>
      <c r="SUA122" s="22"/>
      <c r="SUB122" s="22"/>
      <c r="SUC122" s="22"/>
      <c r="SUD122" s="22"/>
      <c r="SUE122" s="22"/>
      <c r="SUF122" s="22"/>
      <c r="SUG122" s="22"/>
      <c r="SUH122" s="22"/>
      <c r="SUI122" s="23"/>
      <c r="SUJ122" s="22"/>
      <c r="SUK122" s="23"/>
      <c r="SUL122" s="22"/>
      <c r="SUM122" s="23"/>
      <c r="SUN122" s="22"/>
      <c r="SUO122" s="22"/>
      <c r="SUP122" s="22"/>
      <c r="SUQ122" s="22"/>
      <c r="SUR122" s="22"/>
      <c r="SUS122" s="22"/>
      <c r="SUT122" s="22"/>
      <c r="SUU122" s="22"/>
      <c r="SUV122" s="23"/>
      <c r="SUW122" s="22"/>
      <c r="SUX122" s="23"/>
      <c r="SUY122" s="22"/>
      <c r="SUZ122" s="23"/>
      <c r="SVA122" s="22"/>
      <c r="SVB122" s="22"/>
      <c r="SVC122" s="22"/>
      <c r="SVD122" s="22"/>
      <c r="SVE122" s="22"/>
      <c r="SVF122" s="22"/>
      <c r="SVG122" s="22"/>
      <c r="SVH122" s="22"/>
      <c r="SVI122" s="23"/>
      <c r="SVJ122" s="22"/>
      <c r="SVK122" s="23"/>
      <c r="SVL122" s="22"/>
      <c r="SVM122" s="23"/>
      <c r="SVN122" s="22"/>
      <c r="SVO122" s="22"/>
      <c r="SVP122" s="22"/>
      <c r="SVQ122" s="22"/>
      <c r="SVR122" s="22"/>
      <c r="SVS122" s="22"/>
      <c r="SVT122" s="22"/>
      <c r="SVU122" s="22"/>
      <c r="SVV122" s="23"/>
      <c r="SVW122" s="22"/>
      <c r="SVX122" s="23"/>
      <c r="SVY122" s="22"/>
      <c r="SVZ122" s="23"/>
      <c r="SWA122" s="22"/>
      <c r="SWB122" s="22"/>
      <c r="SWC122" s="22"/>
      <c r="SWD122" s="22"/>
      <c r="SWE122" s="22"/>
      <c r="SWF122" s="22"/>
      <c r="SWG122" s="22"/>
      <c r="SWH122" s="22"/>
      <c r="SWI122" s="23"/>
      <c r="SWJ122" s="22"/>
      <c r="SWK122" s="23"/>
      <c r="SWL122" s="22"/>
      <c r="SWM122" s="23"/>
      <c r="SWN122" s="22"/>
      <c r="SWO122" s="22"/>
      <c r="SWP122" s="22"/>
      <c r="SWQ122" s="22"/>
      <c r="SWR122" s="22"/>
      <c r="SWS122" s="22"/>
      <c r="SWT122" s="22"/>
      <c r="SWU122" s="22"/>
      <c r="SWV122" s="23"/>
      <c r="SWW122" s="22"/>
      <c r="SWX122" s="23"/>
      <c r="SWY122" s="22"/>
      <c r="SWZ122" s="23"/>
      <c r="SXA122" s="22"/>
      <c r="SXB122" s="22"/>
      <c r="SXC122" s="22"/>
      <c r="SXD122" s="22"/>
      <c r="SXE122" s="22"/>
      <c r="SXF122" s="22"/>
      <c r="SXG122" s="22"/>
      <c r="SXH122" s="22"/>
      <c r="SXI122" s="23"/>
      <c r="SXJ122" s="22"/>
      <c r="SXK122" s="23"/>
      <c r="SXL122" s="22"/>
      <c r="SXM122" s="23"/>
      <c r="SXN122" s="22"/>
      <c r="SXO122" s="22"/>
      <c r="SXP122" s="22"/>
      <c r="SXQ122" s="22"/>
      <c r="SXR122" s="22"/>
      <c r="SXS122" s="22"/>
      <c r="SXT122" s="22"/>
      <c r="SXU122" s="22"/>
      <c r="SXV122" s="23"/>
      <c r="SXW122" s="22"/>
      <c r="SXX122" s="23"/>
      <c r="SXY122" s="22"/>
      <c r="SXZ122" s="23"/>
      <c r="SYA122" s="22"/>
      <c r="SYB122" s="22"/>
      <c r="SYC122" s="22"/>
      <c r="SYD122" s="22"/>
      <c r="SYE122" s="22"/>
      <c r="SYF122" s="22"/>
      <c r="SYG122" s="22"/>
      <c r="SYH122" s="22"/>
      <c r="SYI122" s="23"/>
      <c r="SYJ122" s="22"/>
      <c r="SYK122" s="23"/>
      <c r="SYL122" s="22"/>
      <c r="SYM122" s="23"/>
      <c r="SYN122" s="22"/>
      <c r="SYO122" s="22"/>
      <c r="SYP122" s="22"/>
      <c r="SYQ122" s="22"/>
      <c r="SYR122" s="22"/>
      <c r="SYS122" s="22"/>
      <c r="SYT122" s="22"/>
      <c r="SYU122" s="22"/>
      <c r="SYV122" s="23"/>
      <c r="SYW122" s="22"/>
      <c r="SYX122" s="23"/>
      <c r="SYY122" s="22"/>
      <c r="SYZ122" s="23"/>
      <c r="SZA122" s="22"/>
      <c r="SZB122" s="22"/>
      <c r="SZC122" s="22"/>
      <c r="SZD122" s="22"/>
      <c r="SZE122" s="22"/>
      <c r="SZF122" s="22"/>
      <c r="SZG122" s="22"/>
      <c r="SZH122" s="22"/>
      <c r="SZI122" s="23"/>
      <c r="SZJ122" s="22"/>
      <c r="SZK122" s="23"/>
      <c r="SZL122" s="22"/>
      <c r="SZM122" s="23"/>
      <c r="SZN122" s="22"/>
      <c r="SZO122" s="22"/>
      <c r="SZP122" s="22"/>
      <c r="SZQ122" s="22"/>
      <c r="SZR122" s="22"/>
      <c r="SZS122" s="22"/>
      <c r="SZT122" s="22"/>
      <c r="SZU122" s="22"/>
      <c r="SZV122" s="23"/>
      <c r="SZW122" s="22"/>
      <c r="SZX122" s="23"/>
      <c r="SZY122" s="22"/>
      <c r="SZZ122" s="23"/>
      <c r="TAA122" s="22"/>
      <c r="TAB122" s="22"/>
      <c r="TAC122" s="22"/>
      <c r="TAD122" s="22"/>
      <c r="TAE122" s="22"/>
      <c r="TAF122" s="22"/>
      <c r="TAG122" s="22"/>
      <c r="TAH122" s="22"/>
      <c r="TAI122" s="23"/>
      <c r="TAJ122" s="22"/>
      <c r="TAK122" s="23"/>
      <c r="TAL122" s="22"/>
      <c r="TAM122" s="23"/>
      <c r="TAN122" s="22"/>
      <c r="TAO122" s="22"/>
      <c r="TAP122" s="22"/>
      <c r="TAQ122" s="22"/>
      <c r="TAR122" s="22"/>
      <c r="TAS122" s="22"/>
      <c r="TAT122" s="22"/>
      <c r="TAU122" s="22"/>
      <c r="TAV122" s="23"/>
      <c r="TAW122" s="22"/>
      <c r="TAX122" s="23"/>
      <c r="TAY122" s="22"/>
      <c r="TAZ122" s="23"/>
      <c r="TBA122" s="22"/>
      <c r="TBB122" s="22"/>
      <c r="TBC122" s="22"/>
      <c r="TBD122" s="22"/>
      <c r="TBE122" s="22"/>
      <c r="TBF122" s="22"/>
      <c r="TBG122" s="22"/>
      <c r="TBH122" s="22"/>
      <c r="TBI122" s="23"/>
      <c r="TBJ122" s="22"/>
      <c r="TBK122" s="23"/>
      <c r="TBL122" s="22"/>
      <c r="TBM122" s="23"/>
      <c r="TBN122" s="22"/>
      <c r="TBO122" s="22"/>
      <c r="TBP122" s="22"/>
      <c r="TBQ122" s="22"/>
      <c r="TBR122" s="22"/>
      <c r="TBS122" s="22"/>
      <c r="TBT122" s="22"/>
      <c r="TBU122" s="22"/>
      <c r="TBV122" s="23"/>
      <c r="TBW122" s="22"/>
      <c r="TBX122" s="23"/>
      <c r="TBY122" s="22"/>
      <c r="TBZ122" s="23"/>
      <c r="TCA122" s="22"/>
      <c r="TCB122" s="22"/>
      <c r="TCC122" s="22"/>
      <c r="TCD122" s="22"/>
      <c r="TCE122" s="22"/>
      <c r="TCF122" s="22"/>
      <c r="TCG122" s="22"/>
      <c r="TCH122" s="22"/>
      <c r="TCI122" s="23"/>
      <c r="TCJ122" s="22"/>
      <c r="TCK122" s="23"/>
      <c r="TCL122" s="22"/>
      <c r="TCM122" s="23"/>
      <c r="TCN122" s="22"/>
      <c r="TCO122" s="22"/>
      <c r="TCP122" s="22"/>
      <c r="TCQ122" s="22"/>
      <c r="TCR122" s="22"/>
      <c r="TCS122" s="22"/>
      <c r="TCT122" s="22"/>
      <c r="TCU122" s="22"/>
      <c r="TCV122" s="23"/>
      <c r="TCW122" s="22"/>
      <c r="TCX122" s="23"/>
      <c r="TCY122" s="22"/>
      <c r="TCZ122" s="23"/>
      <c r="TDA122" s="22"/>
      <c r="TDB122" s="22"/>
      <c r="TDC122" s="22"/>
      <c r="TDD122" s="22"/>
      <c r="TDE122" s="22"/>
      <c r="TDF122" s="22"/>
      <c r="TDG122" s="22"/>
      <c r="TDH122" s="22"/>
      <c r="TDI122" s="23"/>
      <c r="TDJ122" s="22"/>
      <c r="TDK122" s="23"/>
      <c r="TDL122" s="22"/>
      <c r="TDM122" s="23"/>
      <c r="TDN122" s="22"/>
      <c r="TDO122" s="22"/>
      <c r="TDP122" s="22"/>
      <c r="TDQ122" s="22"/>
      <c r="TDR122" s="22"/>
      <c r="TDS122" s="22"/>
      <c r="TDT122" s="22"/>
      <c r="TDU122" s="22"/>
      <c r="TDV122" s="23"/>
      <c r="TDW122" s="22"/>
      <c r="TDX122" s="23"/>
      <c r="TDY122" s="22"/>
      <c r="TDZ122" s="23"/>
      <c r="TEA122" s="22"/>
      <c r="TEB122" s="22"/>
      <c r="TEC122" s="22"/>
      <c r="TED122" s="22"/>
      <c r="TEE122" s="22"/>
      <c r="TEF122" s="22"/>
      <c r="TEG122" s="22"/>
      <c r="TEH122" s="22"/>
      <c r="TEI122" s="23"/>
      <c r="TEJ122" s="22"/>
      <c r="TEK122" s="23"/>
      <c r="TEL122" s="22"/>
      <c r="TEM122" s="23"/>
      <c r="TEN122" s="22"/>
      <c r="TEO122" s="22"/>
      <c r="TEP122" s="22"/>
      <c r="TEQ122" s="22"/>
      <c r="TER122" s="22"/>
      <c r="TES122" s="22"/>
      <c r="TET122" s="22"/>
      <c r="TEU122" s="22"/>
      <c r="TEV122" s="23"/>
      <c r="TEW122" s="22"/>
      <c r="TEX122" s="23"/>
      <c r="TEY122" s="22"/>
      <c r="TEZ122" s="23"/>
      <c r="TFA122" s="22"/>
      <c r="TFB122" s="22"/>
      <c r="TFC122" s="22"/>
      <c r="TFD122" s="22"/>
      <c r="TFE122" s="22"/>
      <c r="TFF122" s="22"/>
      <c r="TFG122" s="22"/>
      <c r="TFH122" s="22"/>
      <c r="TFI122" s="23"/>
      <c r="TFJ122" s="22"/>
      <c r="TFK122" s="23"/>
      <c r="TFL122" s="22"/>
      <c r="TFM122" s="23"/>
      <c r="TFN122" s="22"/>
      <c r="TFO122" s="22"/>
      <c r="TFP122" s="22"/>
      <c r="TFQ122" s="22"/>
      <c r="TFR122" s="22"/>
      <c r="TFS122" s="22"/>
      <c r="TFT122" s="22"/>
      <c r="TFU122" s="22"/>
      <c r="TFV122" s="23"/>
      <c r="TFW122" s="22"/>
      <c r="TFX122" s="23"/>
      <c r="TFY122" s="22"/>
      <c r="TFZ122" s="23"/>
      <c r="TGA122" s="22"/>
      <c r="TGB122" s="22"/>
      <c r="TGC122" s="22"/>
      <c r="TGD122" s="22"/>
      <c r="TGE122" s="22"/>
      <c r="TGF122" s="22"/>
      <c r="TGG122" s="22"/>
      <c r="TGH122" s="22"/>
      <c r="TGI122" s="23"/>
      <c r="TGJ122" s="22"/>
      <c r="TGK122" s="23"/>
      <c r="TGL122" s="22"/>
      <c r="TGM122" s="23"/>
      <c r="TGN122" s="22"/>
      <c r="TGO122" s="22"/>
      <c r="TGP122" s="22"/>
      <c r="TGQ122" s="22"/>
      <c r="TGR122" s="22"/>
      <c r="TGS122" s="22"/>
      <c r="TGT122" s="22"/>
      <c r="TGU122" s="22"/>
      <c r="TGV122" s="23"/>
      <c r="TGW122" s="22"/>
      <c r="TGX122" s="23"/>
      <c r="TGY122" s="22"/>
      <c r="TGZ122" s="23"/>
      <c r="THA122" s="22"/>
      <c r="THB122" s="22"/>
      <c r="THC122" s="22"/>
      <c r="THD122" s="22"/>
      <c r="THE122" s="22"/>
      <c r="THF122" s="22"/>
      <c r="THG122" s="22"/>
      <c r="THH122" s="22"/>
      <c r="THI122" s="23"/>
      <c r="THJ122" s="22"/>
      <c r="THK122" s="23"/>
      <c r="THL122" s="22"/>
      <c r="THM122" s="23"/>
      <c r="THN122" s="22"/>
      <c r="THO122" s="22"/>
      <c r="THP122" s="22"/>
      <c r="THQ122" s="22"/>
      <c r="THR122" s="22"/>
      <c r="THS122" s="22"/>
      <c r="THT122" s="22"/>
      <c r="THU122" s="22"/>
      <c r="THV122" s="23"/>
      <c r="THW122" s="22"/>
      <c r="THX122" s="23"/>
      <c r="THY122" s="22"/>
      <c r="THZ122" s="23"/>
      <c r="TIA122" s="22"/>
      <c r="TIB122" s="22"/>
      <c r="TIC122" s="22"/>
      <c r="TID122" s="22"/>
      <c r="TIE122" s="22"/>
      <c r="TIF122" s="22"/>
      <c r="TIG122" s="22"/>
      <c r="TIH122" s="22"/>
      <c r="TII122" s="23"/>
      <c r="TIJ122" s="22"/>
      <c r="TIK122" s="23"/>
      <c r="TIL122" s="22"/>
      <c r="TIM122" s="23"/>
      <c r="TIN122" s="22"/>
      <c r="TIO122" s="22"/>
      <c r="TIP122" s="22"/>
      <c r="TIQ122" s="22"/>
      <c r="TIR122" s="22"/>
      <c r="TIS122" s="22"/>
      <c r="TIT122" s="22"/>
      <c r="TIU122" s="22"/>
      <c r="TIV122" s="23"/>
      <c r="TIW122" s="22"/>
      <c r="TIX122" s="23"/>
      <c r="TIY122" s="22"/>
      <c r="TIZ122" s="23"/>
      <c r="TJA122" s="22"/>
      <c r="TJB122" s="22"/>
      <c r="TJC122" s="22"/>
      <c r="TJD122" s="22"/>
      <c r="TJE122" s="22"/>
      <c r="TJF122" s="22"/>
      <c r="TJG122" s="22"/>
      <c r="TJH122" s="22"/>
      <c r="TJI122" s="23"/>
      <c r="TJJ122" s="22"/>
      <c r="TJK122" s="23"/>
      <c r="TJL122" s="22"/>
      <c r="TJM122" s="23"/>
      <c r="TJN122" s="22"/>
      <c r="TJO122" s="22"/>
      <c r="TJP122" s="22"/>
      <c r="TJQ122" s="22"/>
      <c r="TJR122" s="22"/>
      <c r="TJS122" s="22"/>
      <c r="TJT122" s="22"/>
      <c r="TJU122" s="22"/>
      <c r="TJV122" s="23"/>
      <c r="TJW122" s="22"/>
      <c r="TJX122" s="23"/>
      <c r="TJY122" s="22"/>
      <c r="TJZ122" s="23"/>
      <c r="TKA122" s="22"/>
      <c r="TKB122" s="22"/>
      <c r="TKC122" s="22"/>
      <c r="TKD122" s="22"/>
      <c r="TKE122" s="22"/>
      <c r="TKF122" s="22"/>
      <c r="TKG122" s="22"/>
      <c r="TKH122" s="22"/>
      <c r="TKI122" s="23"/>
      <c r="TKJ122" s="22"/>
      <c r="TKK122" s="23"/>
      <c r="TKL122" s="22"/>
      <c r="TKM122" s="23"/>
      <c r="TKN122" s="22"/>
      <c r="TKO122" s="22"/>
      <c r="TKP122" s="22"/>
      <c r="TKQ122" s="22"/>
      <c r="TKR122" s="22"/>
      <c r="TKS122" s="22"/>
      <c r="TKT122" s="22"/>
      <c r="TKU122" s="22"/>
      <c r="TKV122" s="23"/>
      <c r="TKW122" s="22"/>
      <c r="TKX122" s="23"/>
      <c r="TKY122" s="22"/>
      <c r="TKZ122" s="23"/>
      <c r="TLA122" s="22"/>
      <c r="TLB122" s="22"/>
      <c r="TLC122" s="22"/>
      <c r="TLD122" s="22"/>
      <c r="TLE122" s="22"/>
      <c r="TLF122" s="22"/>
      <c r="TLG122" s="22"/>
      <c r="TLH122" s="22"/>
      <c r="TLI122" s="23"/>
      <c r="TLJ122" s="22"/>
      <c r="TLK122" s="23"/>
      <c r="TLL122" s="22"/>
      <c r="TLM122" s="23"/>
      <c r="TLN122" s="22"/>
      <c r="TLO122" s="22"/>
      <c r="TLP122" s="22"/>
      <c r="TLQ122" s="22"/>
      <c r="TLR122" s="22"/>
      <c r="TLS122" s="22"/>
      <c r="TLT122" s="22"/>
      <c r="TLU122" s="22"/>
      <c r="TLV122" s="23"/>
      <c r="TLW122" s="22"/>
      <c r="TLX122" s="23"/>
      <c r="TLY122" s="22"/>
      <c r="TLZ122" s="23"/>
      <c r="TMA122" s="22"/>
      <c r="TMB122" s="22"/>
      <c r="TMC122" s="22"/>
      <c r="TMD122" s="22"/>
      <c r="TME122" s="22"/>
      <c r="TMF122" s="22"/>
      <c r="TMG122" s="22"/>
      <c r="TMH122" s="22"/>
      <c r="TMI122" s="23"/>
      <c r="TMJ122" s="22"/>
      <c r="TMK122" s="23"/>
      <c r="TML122" s="22"/>
      <c r="TMM122" s="23"/>
      <c r="TMN122" s="22"/>
      <c r="TMO122" s="22"/>
      <c r="TMP122" s="22"/>
      <c r="TMQ122" s="22"/>
      <c r="TMR122" s="22"/>
      <c r="TMS122" s="22"/>
      <c r="TMT122" s="22"/>
      <c r="TMU122" s="22"/>
      <c r="TMV122" s="23"/>
      <c r="TMW122" s="22"/>
      <c r="TMX122" s="23"/>
      <c r="TMY122" s="22"/>
      <c r="TMZ122" s="23"/>
      <c r="TNA122" s="22"/>
      <c r="TNB122" s="22"/>
      <c r="TNC122" s="22"/>
      <c r="TND122" s="22"/>
      <c r="TNE122" s="22"/>
      <c r="TNF122" s="22"/>
      <c r="TNG122" s="22"/>
      <c r="TNH122" s="22"/>
      <c r="TNI122" s="23"/>
      <c r="TNJ122" s="22"/>
      <c r="TNK122" s="23"/>
      <c r="TNL122" s="22"/>
      <c r="TNM122" s="23"/>
      <c r="TNN122" s="22"/>
      <c r="TNO122" s="22"/>
      <c r="TNP122" s="22"/>
      <c r="TNQ122" s="22"/>
      <c r="TNR122" s="22"/>
      <c r="TNS122" s="22"/>
      <c r="TNT122" s="22"/>
      <c r="TNU122" s="22"/>
      <c r="TNV122" s="23"/>
      <c r="TNW122" s="22"/>
      <c r="TNX122" s="23"/>
      <c r="TNY122" s="22"/>
      <c r="TNZ122" s="23"/>
      <c r="TOA122" s="22"/>
      <c r="TOB122" s="22"/>
      <c r="TOC122" s="22"/>
      <c r="TOD122" s="22"/>
      <c r="TOE122" s="22"/>
      <c r="TOF122" s="22"/>
      <c r="TOG122" s="22"/>
      <c r="TOH122" s="22"/>
      <c r="TOI122" s="23"/>
      <c r="TOJ122" s="22"/>
      <c r="TOK122" s="23"/>
      <c r="TOL122" s="22"/>
      <c r="TOM122" s="23"/>
      <c r="TON122" s="22"/>
      <c r="TOO122" s="22"/>
      <c r="TOP122" s="22"/>
      <c r="TOQ122" s="22"/>
      <c r="TOR122" s="22"/>
      <c r="TOS122" s="22"/>
      <c r="TOT122" s="22"/>
      <c r="TOU122" s="22"/>
      <c r="TOV122" s="23"/>
      <c r="TOW122" s="22"/>
      <c r="TOX122" s="23"/>
      <c r="TOY122" s="22"/>
      <c r="TOZ122" s="23"/>
      <c r="TPA122" s="22"/>
      <c r="TPB122" s="22"/>
      <c r="TPC122" s="22"/>
      <c r="TPD122" s="22"/>
      <c r="TPE122" s="22"/>
      <c r="TPF122" s="22"/>
      <c r="TPG122" s="22"/>
      <c r="TPH122" s="22"/>
      <c r="TPI122" s="23"/>
      <c r="TPJ122" s="22"/>
      <c r="TPK122" s="23"/>
      <c r="TPL122" s="22"/>
      <c r="TPM122" s="23"/>
      <c r="TPN122" s="22"/>
      <c r="TPO122" s="22"/>
      <c r="TPP122" s="22"/>
      <c r="TPQ122" s="22"/>
      <c r="TPR122" s="22"/>
      <c r="TPS122" s="22"/>
      <c r="TPT122" s="22"/>
      <c r="TPU122" s="22"/>
      <c r="TPV122" s="23"/>
      <c r="TPW122" s="22"/>
      <c r="TPX122" s="23"/>
      <c r="TPY122" s="22"/>
      <c r="TPZ122" s="23"/>
      <c r="TQA122" s="22"/>
      <c r="TQB122" s="22"/>
      <c r="TQC122" s="22"/>
      <c r="TQD122" s="22"/>
      <c r="TQE122" s="22"/>
      <c r="TQF122" s="22"/>
      <c r="TQG122" s="22"/>
      <c r="TQH122" s="22"/>
      <c r="TQI122" s="23"/>
      <c r="TQJ122" s="22"/>
      <c r="TQK122" s="23"/>
      <c r="TQL122" s="22"/>
      <c r="TQM122" s="23"/>
      <c r="TQN122" s="22"/>
      <c r="TQO122" s="22"/>
      <c r="TQP122" s="22"/>
      <c r="TQQ122" s="22"/>
      <c r="TQR122" s="22"/>
      <c r="TQS122" s="22"/>
      <c r="TQT122" s="22"/>
      <c r="TQU122" s="22"/>
      <c r="TQV122" s="23"/>
      <c r="TQW122" s="22"/>
      <c r="TQX122" s="23"/>
      <c r="TQY122" s="22"/>
      <c r="TQZ122" s="23"/>
      <c r="TRA122" s="22"/>
      <c r="TRB122" s="22"/>
      <c r="TRC122" s="22"/>
      <c r="TRD122" s="22"/>
      <c r="TRE122" s="22"/>
      <c r="TRF122" s="22"/>
      <c r="TRG122" s="22"/>
      <c r="TRH122" s="22"/>
      <c r="TRI122" s="23"/>
      <c r="TRJ122" s="22"/>
      <c r="TRK122" s="23"/>
      <c r="TRL122" s="22"/>
      <c r="TRM122" s="23"/>
      <c r="TRN122" s="22"/>
      <c r="TRO122" s="22"/>
      <c r="TRP122" s="22"/>
      <c r="TRQ122" s="22"/>
      <c r="TRR122" s="22"/>
      <c r="TRS122" s="22"/>
      <c r="TRT122" s="22"/>
      <c r="TRU122" s="22"/>
      <c r="TRV122" s="23"/>
      <c r="TRW122" s="22"/>
      <c r="TRX122" s="23"/>
      <c r="TRY122" s="22"/>
      <c r="TRZ122" s="23"/>
      <c r="TSA122" s="22"/>
      <c r="TSB122" s="22"/>
      <c r="TSC122" s="22"/>
      <c r="TSD122" s="22"/>
      <c r="TSE122" s="22"/>
      <c r="TSF122" s="22"/>
      <c r="TSG122" s="22"/>
      <c r="TSH122" s="22"/>
      <c r="TSI122" s="23"/>
      <c r="TSJ122" s="22"/>
      <c r="TSK122" s="23"/>
      <c r="TSL122" s="22"/>
      <c r="TSM122" s="23"/>
      <c r="TSN122" s="22"/>
      <c r="TSO122" s="22"/>
      <c r="TSP122" s="22"/>
      <c r="TSQ122" s="22"/>
      <c r="TSR122" s="22"/>
      <c r="TSS122" s="22"/>
      <c r="TST122" s="22"/>
      <c r="TSU122" s="22"/>
      <c r="TSV122" s="23"/>
      <c r="TSW122" s="22"/>
      <c r="TSX122" s="23"/>
      <c r="TSY122" s="22"/>
      <c r="TSZ122" s="23"/>
      <c r="TTA122" s="22"/>
      <c r="TTB122" s="22"/>
      <c r="TTC122" s="22"/>
      <c r="TTD122" s="22"/>
      <c r="TTE122" s="22"/>
      <c r="TTF122" s="22"/>
      <c r="TTG122" s="22"/>
      <c r="TTH122" s="22"/>
      <c r="TTI122" s="23"/>
      <c r="TTJ122" s="22"/>
      <c r="TTK122" s="23"/>
      <c r="TTL122" s="22"/>
      <c r="TTM122" s="23"/>
      <c r="TTN122" s="22"/>
      <c r="TTO122" s="22"/>
      <c r="TTP122" s="22"/>
      <c r="TTQ122" s="22"/>
      <c r="TTR122" s="22"/>
      <c r="TTS122" s="22"/>
      <c r="TTT122" s="22"/>
      <c r="TTU122" s="22"/>
      <c r="TTV122" s="23"/>
      <c r="TTW122" s="22"/>
      <c r="TTX122" s="23"/>
      <c r="TTY122" s="22"/>
      <c r="TTZ122" s="23"/>
      <c r="TUA122" s="22"/>
      <c r="TUB122" s="22"/>
      <c r="TUC122" s="22"/>
      <c r="TUD122" s="22"/>
      <c r="TUE122" s="22"/>
      <c r="TUF122" s="22"/>
      <c r="TUG122" s="22"/>
      <c r="TUH122" s="22"/>
      <c r="TUI122" s="23"/>
      <c r="TUJ122" s="22"/>
      <c r="TUK122" s="23"/>
      <c r="TUL122" s="22"/>
      <c r="TUM122" s="23"/>
      <c r="TUN122" s="22"/>
      <c r="TUO122" s="22"/>
      <c r="TUP122" s="22"/>
      <c r="TUQ122" s="22"/>
      <c r="TUR122" s="22"/>
      <c r="TUS122" s="22"/>
      <c r="TUT122" s="22"/>
      <c r="TUU122" s="22"/>
      <c r="TUV122" s="23"/>
      <c r="TUW122" s="22"/>
      <c r="TUX122" s="23"/>
      <c r="TUY122" s="22"/>
      <c r="TUZ122" s="23"/>
      <c r="TVA122" s="22"/>
      <c r="TVB122" s="22"/>
      <c r="TVC122" s="22"/>
      <c r="TVD122" s="22"/>
      <c r="TVE122" s="22"/>
      <c r="TVF122" s="22"/>
      <c r="TVG122" s="22"/>
      <c r="TVH122" s="22"/>
      <c r="TVI122" s="23"/>
      <c r="TVJ122" s="22"/>
      <c r="TVK122" s="23"/>
      <c r="TVL122" s="22"/>
      <c r="TVM122" s="23"/>
      <c r="TVN122" s="22"/>
      <c r="TVO122" s="22"/>
      <c r="TVP122" s="22"/>
      <c r="TVQ122" s="22"/>
      <c r="TVR122" s="22"/>
      <c r="TVS122" s="22"/>
      <c r="TVT122" s="22"/>
      <c r="TVU122" s="22"/>
      <c r="TVV122" s="23"/>
      <c r="TVW122" s="22"/>
      <c r="TVX122" s="23"/>
      <c r="TVY122" s="22"/>
      <c r="TVZ122" s="23"/>
      <c r="TWA122" s="22"/>
      <c r="TWB122" s="22"/>
      <c r="TWC122" s="22"/>
      <c r="TWD122" s="22"/>
      <c r="TWE122" s="22"/>
      <c r="TWF122" s="22"/>
      <c r="TWG122" s="22"/>
      <c r="TWH122" s="22"/>
      <c r="TWI122" s="23"/>
      <c r="TWJ122" s="22"/>
      <c r="TWK122" s="23"/>
      <c r="TWL122" s="22"/>
      <c r="TWM122" s="23"/>
      <c r="TWN122" s="22"/>
      <c r="TWO122" s="22"/>
      <c r="TWP122" s="22"/>
      <c r="TWQ122" s="22"/>
      <c r="TWR122" s="22"/>
      <c r="TWS122" s="22"/>
      <c r="TWT122" s="22"/>
      <c r="TWU122" s="22"/>
      <c r="TWV122" s="23"/>
      <c r="TWW122" s="22"/>
      <c r="TWX122" s="23"/>
      <c r="TWY122" s="22"/>
      <c r="TWZ122" s="23"/>
      <c r="TXA122" s="22"/>
      <c r="TXB122" s="22"/>
      <c r="TXC122" s="22"/>
      <c r="TXD122" s="22"/>
      <c r="TXE122" s="22"/>
      <c r="TXF122" s="22"/>
      <c r="TXG122" s="22"/>
      <c r="TXH122" s="22"/>
      <c r="TXI122" s="23"/>
      <c r="TXJ122" s="22"/>
      <c r="TXK122" s="23"/>
      <c r="TXL122" s="22"/>
      <c r="TXM122" s="23"/>
      <c r="TXN122" s="22"/>
      <c r="TXO122" s="22"/>
      <c r="TXP122" s="22"/>
      <c r="TXQ122" s="22"/>
      <c r="TXR122" s="22"/>
      <c r="TXS122" s="22"/>
      <c r="TXT122" s="22"/>
      <c r="TXU122" s="22"/>
      <c r="TXV122" s="23"/>
      <c r="TXW122" s="22"/>
      <c r="TXX122" s="23"/>
      <c r="TXY122" s="22"/>
      <c r="TXZ122" s="23"/>
      <c r="TYA122" s="22"/>
      <c r="TYB122" s="22"/>
      <c r="TYC122" s="22"/>
      <c r="TYD122" s="22"/>
      <c r="TYE122" s="22"/>
      <c r="TYF122" s="22"/>
      <c r="TYG122" s="22"/>
      <c r="TYH122" s="22"/>
      <c r="TYI122" s="23"/>
      <c r="TYJ122" s="22"/>
      <c r="TYK122" s="23"/>
      <c r="TYL122" s="22"/>
      <c r="TYM122" s="23"/>
      <c r="TYN122" s="22"/>
      <c r="TYO122" s="22"/>
      <c r="TYP122" s="22"/>
      <c r="TYQ122" s="22"/>
      <c r="TYR122" s="22"/>
      <c r="TYS122" s="22"/>
      <c r="TYT122" s="22"/>
      <c r="TYU122" s="22"/>
      <c r="TYV122" s="23"/>
      <c r="TYW122" s="22"/>
      <c r="TYX122" s="23"/>
      <c r="TYY122" s="22"/>
      <c r="TYZ122" s="23"/>
      <c r="TZA122" s="22"/>
      <c r="TZB122" s="22"/>
      <c r="TZC122" s="22"/>
      <c r="TZD122" s="22"/>
      <c r="TZE122" s="22"/>
      <c r="TZF122" s="22"/>
      <c r="TZG122" s="22"/>
      <c r="TZH122" s="22"/>
      <c r="TZI122" s="23"/>
      <c r="TZJ122" s="22"/>
      <c r="TZK122" s="23"/>
      <c r="TZL122" s="22"/>
      <c r="TZM122" s="23"/>
      <c r="TZN122" s="22"/>
      <c r="TZO122" s="22"/>
      <c r="TZP122" s="22"/>
      <c r="TZQ122" s="22"/>
      <c r="TZR122" s="22"/>
      <c r="TZS122" s="22"/>
      <c r="TZT122" s="22"/>
      <c r="TZU122" s="22"/>
      <c r="TZV122" s="23"/>
      <c r="TZW122" s="22"/>
      <c r="TZX122" s="23"/>
      <c r="TZY122" s="22"/>
      <c r="TZZ122" s="23"/>
      <c r="UAA122" s="22"/>
      <c r="UAB122" s="22"/>
      <c r="UAC122" s="22"/>
      <c r="UAD122" s="22"/>
      <c r="UAE122" s="22"/>
      <c r="UAF122" s="22"/>
      <c r="UAG122" s="22"/>
      <c r="UAH122" s="22"/>
      <c r="UAI122" s="23"/>
      <c r="UAJ122" s="22"/>
      <c r="UAK122" s="23"/>
      <c r="UAL122" s="22"/>
      <c r="UAM122" s="23"/>
      <c r="UAN122" s="22"/>
      <c r="UAO122" s="22"/>
      <c r="UAP122" s="22"/>
      <c r="UAQ122" s="22"/>
      <c r="UAR122" s="22"/>
      <c r="UAS122" s="22"/>
      <c r="UAT122" s="22"/>
      <c r="UAU122" s="22"/>
      <c r="UAV122" s="23"/>
      <c r="UAW122" s="22"/>
      <c r="UAX122" s="23"/>
      <c r="UAY122" s="22"/>
      <c r="UAZ122" s="23"/>
      <c r="UBA122" s="22"/>
      <c r="UBB122" s="22"/>
      <c r="UBC122" s="22"/>
      <c r="UBD122" s="22"/>
      <c r="UBE122" s="22"/>
      <c r="UBF122" s="22"/>
      <c r="UBG122" s="22"/>
      <c r="UBH122" s="22"/>
      <c r="UBI122" s="23"/>
      <c r="UBJ122" s="22"/>
      <c r="UBK122" s="23"/>
      <c r="UBL122" s="22"/>
      <c r="UBM122" s="23"/>
      <c r="UBN122" s="22"/>
      <c r="UBO122" s="22"/>
      <c r="UBP122" s="22"/>
      <c r="UBQ122" s="22"/>
      <c r="UBR122" s="22"/>
      <c r="UBS122" s="22"/>
      <c r="UBT122" s="22"/>
      <c r="UBU122" s="22"/>
      <c r="UBV122" s="23"/>
      <c r="UBW122" s="22"/>
      <c r="UBX122" s="23"/>
      <c r="UBY122" s="22"/>
      <c r="UBZ122" s="23"/>
      <c r="UCA122" s="22"/>
      <c r="UCB122" s="22"/>
      <c r="UCC122" s="22"/>
      <c r="UCD122" s="22"/>
      <c r="UCE122" s="22"/>
      <c r="UCF122" s="22"/>
      <c r="UCG122" s="22"/>
      <c r="UCH122" s="22"/>
      <c r="UCI122" s="23"/>
      <c r="UCJ122" s="22"/>
      <c r="UCK122" s="23"/>
      <c r="UCL122" s="22"/>
      <c r="UCM122" s="23"/>
      <c r="UCN122" s="22"/>
      <c r="UCO122" s="22"/>
      <c r="UCP122" s="22"/>
      <c r="UCQ122" s="22"/>
      <c r="UCR122" s="22"/>
      <c r="UCS122" s="22"/>
      <c r="UCT122" s="22"/>
      <c r="UCU122" s="22"/>
      <c r="UCV122" s="23"/>
      <c r="UCW122" s="22"/>
      <c r="UCX122" s="23"/>
      <c r="UCY122" s="22"/>
      <c r="UCZ122" s="23"/>
      <c r="UDA122" s="22"/>
      <c r="UDB122" s="22"/>
      <c r="UDC122" s="22"/>
      <c r="UDD122" s="22"/>
      <c r="UDE122" s="22"/>
      <c r="UDF122" s="22"/>
      <c r="UDG122" s="22"/>
      <c r="UDH122" s="22"/>
      <c r="UDI122" s="23"/>
      <c r="UDJ122" s="22"/>
      <c r="UDK122" s="23"/>
      <c r="UDL122" s="22"/>
      <c r="UDM122" s="23"/>
      <c r="UDN122" s="22"/>
      <c r="UDO122" s="22"/>
      <c r="UDP122" s="22"/>
      <c r="UDQ122" s="22"/>
      <c r="UDR122" s="22"/>
      <c r="UDS122" s="22"/>
      <c r="UDT122" s="22"/>
      <c r="UDU122" s="22"/>
      <c r="UDV122" s="23"/>
      <c r="UDW122" s="22"/>
      <c r="UDX122" s="23"/>
      <c r="UDY122" s="22"/>
      <c r="UDZ122" s="23"/>
      <c r="UEA122" s="22"/>
      <c r="UEB122" s="22"/>
      <c r="UEC122" s="22"/>
      <c r="UED122" s="22"/>
      <c r="UEE122" s="22"/>
      <c r="UEF122" s="22"/>
      <c r="UEG122" s="22"/>
      <c r="UEH122" s="22"/>
      <c r="UEI122" s="23"/>
      <c r="UEJ122" s="22"/>
      <c r="UEK122" s="23"/>
      <c r="UEL122" s="22"/>
      <c r="UEM122" s="23"/>
      <c r="UEN122" s="22"/>
      <c r="UEO122" s="22"/>
      <c r="UEP122" s="22"/>
      <c r="UEQ122" s="22"/>
      <c r="UER122" s="22"/>
      <c r="UES122" s="22"/>
      <c r="UET122" s="22"/>
      <c r="UEU122" s="22"/>
      <c r="UEV122" s="23"/>
      <c r="UEW122" s="22"/>
      <c r="UEX122" s="23"/>
      <c r="UEY122" s="22"/>
      <c r="UEZ122" s="23"/>
      <c r="UFA122" s="22"/>
      <c r="UFB122" s="22"/>
      <c r="UFC122" s="22"/>
      <c r="UFD122" s="22"/>
      <c r="UFE122" s="22"/>
      <c r="UFF122" s="22"/>
      <c r="UFG122" s="22"/>
      <c r="UFH122" s="22"/>
      <c r="UFI122" s="23"/>
      <c r="UFJ122" s="22"/>
      <c r="UFK122" s="23"/>
      <c r="UFL122" s="22"/>
      <c r="UFM122" s="23"/>
      <c r="UFN122" s="22"/>
      <c r="UFO122" s="22"/>
      <c r="UFP122" s="22"/>
      <c r="UFQ122" s="22"/>
      <c r="UFR122" s="22"/>
      <c r="UFS122" s="22"/>
      <c r="UFT122" s="22"/>
      <c r="UFU122" s="22"/>
      <c r="UFV122" s="23"/>
      <c r="UFW122" s="22"/>
      <c r="UFX122" s="23"/>
      <c r="UFY122" s="22"/>
      <c r="UFZ122" s="23"/>
      <c r="UGA122" s="22"/>
      <c r="UGB122" s="22"/>
      <c r="UGC122" s="22"/>
      <c r="UGD122" s="22"/>
      <c r="UGE122" s="22"/>
      <c r="UGF122" s="22"/>
      <c r="UGG122" s="22"/>
      <c r="UGH122" s="22"/>
      <c r="UGI122" s="23"/>
      <c r="UGJ122" s="22"/>
      <c r="UGK122" s="23"/>
      <c r="UGL122" s="22"/>
      <c r="UGM122" s="23"/>
      <c r="UGN122" s="22"/>
      <c r="UGO122" s="22"/>
      <c r="UGP122" s="22"/>
      <c r="UGQ122" s="22"/>
      <c r="UGR122" s="22"/>
      <c r="UGS122" s="22"/>
      <c r="UGT122" s="22"/>
      <c r="UGU122" s="22"/>
      <c r="UGV122" s="23"/>
      <c r="UGW122" s="22"/>
      <c r="UGX122" s="23"/>
      <c r="UGY122" s="22"/>
      <c r="UGZ122" s="23"/>
      <c r="UHA122" s="22"/>
      <c r="UHB122" s="22"/>
      <c r="UHC122" s="22"/>
      <c r="UHD122" s="22"/>
      <c r="UHE122" s="22"/>
      <c r="UHF122" s="22"/>
      <c r="UHG122" s="22"/>
      <c r="UHH122" s="22"/>
      <c r="UHI122" s="23"/>
      <c r="UHJ122" s="22"/>
      <c r="UHK122" s="23"/>
      <c r="UHL122" s="22"/>
      <c r="UHM122" s="23"/>
      <c r="UHN122" s="22"/>
      <c r="UHO122" s="22"/>
      <c r="UHP122" s="22"/>
      <c r="UHQ122" s="22"/>
      <c r="UHR122" s="22"/>
      <c r="UHS122" s="22"/>
      <c r="UHT122" s="22"/>
      <c r="UHU122" s="22"/>
      <c r="UHV122" s="23"/>
      <c r="UHW122" s="22"/>
      <c r="UHX122" s="23"/>
      <c r="UHY122" s="22"/>
      <c r="UHZ122" s="23"/>
      <c r="UIA122" s="22"/>
      <c r="UIB122" s="22"/>
      <c r="UIC122" s="22"/>
      <c r="UID122" s="22"/>
      <c r="UIE122" s="22"/>
      <c r="UIF122" s="22"/>
      <c r="UIG122" s="22"/>
      <c r="UIH122" s="22"/>
      <c r="UII122" s="23"/>
      <c r="UIJ122" s="22"/>
      <c r="UIK122" s="23"/>
      <c r="UIL122" s="22"/>
      <c r="UIM122" s="23"/>
      <c r="UIN122" s="22"/>
      <c r="UIO122" s="22"/>
      <c r="UIP122" s="22"/>
      <c r="UIQ122" s="22"/>
      <c r="UIR122" s="22"/>
      <c r="UIS122" s="22"/>
      <c r="UIT122" s="22"/>
      <c r="UIU122" s="22"/>
      <c r="UIV122" s="23"/>
      <c r="UIW122" s="22"/>
      <c r="UIX122" s="23"/>
      <c r="UIY122" s="22"/>
      <c r="UIZ122" s="23"/>
      <c r="UJA122" s="22"/>
      <c r="UJB122" s="22"/>
      <c r="UJC122" s="22"/>
      <c r="UJD122" s="22"/>
      <c r="UJE122" s="22"/>
      <c r="UJF122" s="22"/>
      <c r="UJG122" s="22"/>
      <c r="UJH122" s="22"/>
      <c r="UJI122" s="23"/>
      <c r="UJJ122" s="22"/>
      <c r="UJK122" s="23"/>
      <c r="UJL122" s="22"/>
      <c r="UJM122" s="23"/>
      <c r="UJN122" s="22"/>
      <c r="UJO122" s="22"/>
      <c r="UJP122" s="22"/>
      <c r="UJQ122" s="22"/>
      <c r="UJR122" s="22"/>
      <c r="UJS122" s="22"/>
      <c r="UJT122" s="22"/>
      <c r="UJU122" s="22"/>
      <c r="UJV122" s="23"/>
      <c r="UJW122" s="22"/>
      <c r="UJX122" s="23"/>
      <c r="UJY122" s="22"/>
      <c r="UJZ122" s="23"/>
      <c r="UKA122" s="22"/>
      <c r="UKB122" s="22"/>
      <c r="UKC122" s="22"/>
      <c r="UKD122" s="22"/>
      <c r="UKE122" s="22"/>
      <c r="UKF122" s="22"/>
      <c r="UKG122" s="22"/>
      <c r="UKH122" s="22"/>
      <c r="UKI122" s="23"/>
      <c r="UKJ122" s="22"/>
      <c r="UKK122" s="23"/>
      <c r="UKL122" s="22"/>
      <c r="UKM122" s="23"/>
      <c r="UKN122" s="22"/>
      <c r="UKO122" s="22"/>
      <c r="UKP122" s="22"/>
      <c r="UKQ122" s="22"/>
      <c r="UKR122" s="22"/>
      <c r="UKS122" s="22"/>
      <c r="UKT122" s="22"/>
      <c r="UKU122" s="22"/>
      <c r="UKV122" s="23"/>
      <c r="UKW122" s="22"/>
      <c r="UKX122" s="23"/>
      <c r="UKY122" s="22"/>
      <c r="UKZ122" s="23"/>
      <c r="ULA122" s="22"/>
      <c r="ULB122" s="22"/>
      <c r="ULC122" s="22"/>
      <c r="ULD122" s="22"/>
      <c r="ULE122" s="22"/>
      <c r="ULF122" s="22"/>
      <c r="ULG122" s="22"/>
      <c r="ULH122" s="22"/>
      <c r="ULI122" s="23"/>
      <c r="ULJ122" s="22"/>
      <c r="ULK122" s="23"/>
      <c r="ULL122" s="22"/>
      <c r="ULM122" s="23"/>
      <c r="ULN122" s="22"/>
      <c r="ULO122" s="22"/>
      <c r="ULP122" s="22"/>
      <c r="ULQ122" s="22"/>
      <c r="ULR122" s="22"/>
      <c r="ULS122" s="22"/>
      <c r="ULT122" s="22"/>
      <c r="ULU122" s="22"/>
      <c r="ULV122" s="23"/>
      <c r="ULW122" s="22"/>
      <c r="ULX122" s="23"/>
      <c r="ULY122" s="22"/>
      <c r="ULZ122" s="23"/>
      <c r="UMA122" s="22"/>
      <c r="UMB122" s="22"/>
      <c r="UMC122" s="22"/>
      <c r="UMD122" s="22"/>
      <c r="UME122" s="22"/>
      <c r="UMF122" s="22"/>
      <c r="UMG122" s="22"/>
      <c r="UMH122" s="22"/>
      <c r="UMI122" s="23"/>
      <c r="UMJ122" s="22"/>
      <c r="UMK122" s="23"/>
      <c r="UML122" s="22"/>
      <c r="UMM122" s="23"/>
      <c r="UMN122" s="22"/>
      <c r="UMO122" s="22"/>
      <c r="UMP122" s="22"/>
      <c r="UMQ122" s="22"/>
      <c r="UMR122" s="22"/>
      <c r="UMS122" s="22"/>
      <c r="UMT122" s="22"/>
      <c r="UMU122" s="22"/>
      <c r="UMV122" s="23"/>
      <c r="UMW122" s="22"/>
      <c r="UMX122" s="23"/>
      <c r="UMY122" s="22"/>
      <c r="UMZ122" s="23"/>
      <c r="UNA122" s="22"/>
      <c r="UNB122" s="22"/>
      <c r="UNC122" s="22"/>
      <c r="UND122" s="22"/>
      <c r="UNE122" s="22"/>
      <c r="UNF122" s="22"/>
      <c r="UNG122" s="22"/>
      <c r="UNH122" s="22"/>
      <c r="UNI122" s="23"/>
      <c r="UNJ122" s="22"/>
      <c r="UNK122" s="23"/>
      <c r="UNL122" s="22"/>
      <c r="UNM122" s="23"/>
      <c r="UNN122" s="22"/>
      <c r="UNO122" s="22"/>
      <c r="UNP122" s="22"/>
      <c r="UNQ122" s="22"/>
      <c r="UNR122" s="22"/>
      <c r="UNS122" s="22"/>
      <c r="UNT122" s="22"/>
      <c r="UNU122" s="22"/>
      <c r="UNV122" s="23"/>
      <c r="UNW122" s="22"/>
      <c r="UNX122" s="23"/>
      <c r="UNY122" s="22"/>
      <c r="UNZ122" s="23"/>
      <c r="UOA122" s="22"/>
      <c r="UOB122" s="22"/>
      <c r="UOC122" s="22"/>
      <c r="UOD122" s="22"/>
      <c r="UOE122" s="22"/>
      <c r="UOF122" s="22"/>
      <c r="UOG122" s="22"/>
      <c r="UOH122" s="22"/>
      <c r="UOI122" s="23"/>
      <c r="UOJ122" s="22"/>
      <c r="UOK122" s="23"/>
      <c r="UOL122" s="22"/>
      <c r="UOM122" s="23"/>
      <c r="UON122" s="22"/>
      <c r="UOO122" s="22"/>
      <c r="UOP122" s="22"/>
      <c r="UOQ122" s="22"/>
      <c r="UOR122" s="22"/>
      <c r="UOS122" s="22"/>
      <c r="UOT122" s="22"/>
      <c r="UOU122" s="22"/>
      <c r="UOV122" s="23"/>
      <c r="UOW122" s="22"/>
      <c r="UOX122" s="23"/>
      <c r="UOY122" s="22"/>
      <c r="UOZ122" s="23"/>
      <c r="UPA122" s="22"/>
      <c r="UPB122" s="22"/>
      <c r="UPC122" s="22"/>
      <c r="UPD122" s="22"/>
      <c r="UPE122" s="22"/>
      <c r="UPF122" s="22"/>
      <c r="UPG122" s="22"/>
      <c r="UPH122" s="22"/>
      <c r="UPI122" s="23"/>
      <c r="UPJ122" s="22"/>
      <c r="UPK122" s="23"/>
      <c r="UPL122" s="22"/>
      <c r="UPM122" s="23"/>
      <c r="UPN122" s="22"/>
      <c r="UPO122" s="22"/>
      <c r="UPP122" s="22"/>
      <c r="UPQ122" s="22"/>
      <c r="UPR122" s="22"/>
      <c r="UPS122" s="22"/>
      <c r="UPT122" s="22"/>
      <c r="UPU122" s="22"/>
      <c r="UPV122" s="23"/>
      <c r="UPW122" s="22"/>
      <c r="UPX122" s="23"/>
      <c r="UPY122" s="22"/>
      <c r="UPZ122" s="23"/>
      <c r="UQA122" s="22"/>
      <c r="UQB122" s="22"/>
      <c r="UQC122" s="22"/>
      <c r="UQD122" s="22"/>
      <c r="UQE122" s="22"/>
      <c r="UQF122" s="22"/>
      <c r="UQG122" s="22"/>
      <c r="UQH122" s="22"/>
      <c r="UQI122" s="23"/>
      <c r="UQJ122" s="22"/>
      <c r="UQK122" s="23"/>
      <c r="UQL122" s="22"/>
      <c r="UQM122" s="23"/>
      <c r="UQN122" s="22"/>
      <c r="UQO122" s="22"/>
      <c r="UQP122" s="22"/>
      <c r="UQQ122" s="22"/>
      <c r="UQR122" s="22"/>
      <c r="UQS122" s="22"/>
      <c r="UQT122" s="22"/>
      <c r="UQU122" s="22"/>
      <c r="UQV122" s="23"/>
      <c r="UQW122" s="22"/>
      <c r="UQX122" s="23"/>
      <c r="UQY122" s="22"/>
      <c r="UQZ122" s="23"/>
      <c r="URA122" s="22"/>
      <c r="URB122" s="22"/>
      <c r="URC122" s="22"/>
      <c r="URD122" s="22"/>
      <c r="URE122" s="22"/>
      <c r="URF122" s="22"/>
      <c r="URG122" s="22"/>
      <c r="URH122" s="22"/>
      <c r="URI122" s="23"/>
      <c r="URJ122" s="22"/>
      <c r="URK122" s="23"/>
      <c r="URL122" s="22"/>
      <c r="URM122" s="23"/>
      <c r="URN122" s="22"/>
      <c r="URO122" s="22"/>
      <c r="URP122" s="22"/>
      <c r="URQ122" s="22"/>
      <c r="URR122" s="22"/>
      <c r="URS122" s="22"/>
      <c r="URT122" s="22"/>
      <c r="URU122" s="22"/>
      <c r="URV122" s="23"/>
      <c r="URW122" s="22"/>
      <c r="URX122" s="23"/>
      <c r="URY122" s="22"/>
      <c r="URZ122" s="23"/>
      <c r="USA122" s="22"/>
      <c r="USB122" s="22"/>
      <c r="USC122" s="22"/>
      <c r="USD122" s="22"/>
      <c r="USE122" s="22"/>
      <c r="USF122" s="22"/>
      <c r="USG122" s="22"/>
      <c r="USH122" s="22"/>
      <c r="USI122" s="23"/>
      <c r="USJ122" s="22"/>
      <c r="USK122" s="23"/>
      <c r="USL122" s="22"/>
      <c r="USM122" s="23"/>
      <c r="USN122" s="22"/>
      <c r="USO122" s="22"/>
      <c r="USP122" s="22"/>
      <c r="USQ122" s="22"/>
      <c r="USR122" s="22"/>
      <c r="USS122" s="22"/>
      <c r="UST122" s="22"/>
      <c r="USU122" s="22"/>
      <c r="USV122" s="23"/>
      <c r="USW122" s="22"/>
      <c r="USX122" s="23"/>
      <c r="USY122" s="22"/>
      <c r="USZ122" s="23"/>
      <c r="UTA122" s="22"/>
      <c r="UTB122" s="22"/>
      <c r="UTC122" s="22"/>
      <c r="UTD122" s="22"/>
      <c r="UTE122" s="22"/>
      <c r="UTF122" s="22"/>
      <c r="UTG122" s="22"/>
      <c r="UTH122" s="22"/>
      <c r="UTI122" s="23"/>
      <c r="UTJ122" s="22"/>
      <c r="UTK122" s="23"/>
      <c r="UTL122" s="22"/>
      <c r="UTM122" s="23"/>
      <c r="UTN122" s="22"/>
      <c r="UTO122" s="22"/>
      <c r="UTP122" s="22"/>
      <c r="UTQ122" s="22"/>
      <c r="UTR122" s="22"/>
      <c r="UTS122" s="22"/>
      <c r="UTT122" s="22"/>
      <c r="UTU122" s="22"/>
      <c r="UTV122" s="23"/>
      <c r="UTW122" s="22"/>
      <c r="UTX122" s="23"/>
      <c r="UTY122" s="22"/>
      <c r="UTZ122" s="23"/>
      <c r="UUA122" s="22"/>
      <c r="UUB122" s="22"/>
      <c r="UUC122" s="22"/>
      <c r="UUD122" s="22"/>
      <c r="UUE122" s="22"/>
      <c r="UUF122" s="22"/>
      <c r="UUG122" s="22"/>
      <c r="UUH122" s="22"/>
      <c r="UUI122" s="23"/>
      <c r="UUJ122" s="22"/>
      <c r="UUK122" s="23"/>
      <c r="UUL122" s="22"/>
      <c r="UUM122" s="23"/>
      <c r="UUN122" s="22"/>
      <c r="UUO122" s="22"/>
      <c r="UUP122" s="22"/>
      <c r="UUQ122" s="22"/>
      <c r="UUR122" s="22"/>
      <c r="UUS122" s="22"/>
      <c r="UUT122" s="22"/>
      <c r="UUU122" s="22"/>
      <c r="UUV122" s="23"/>
      <c r="UUW122" s="22"/>
      <c r="UUX122" s="23"/>
      <c r="UUY122" s="22"/>
      <c r="UUZ122" s="23"/>
      <c r="UVA122" s="22"/>
      <c r="UVB122" s="22"/>
      <c r="UVC122" s="22"/>
      <c r="UVD122" s="22"/>
      <c r="UVE122" s="22"/>
      <c r="UVF122" s="22"/>
      <c r="UVG122" s="22"/>
      <c r="UVH122" s="22"/>
      <c r="UVI122" s="23"/>
      <c r="UVJ122" s="22"/>
      <c r="UVK122" s="23"/>
      <c r="UVL122" s="22"/>
      <c r="UVM122" s="23"/>
      <c r="UVN122" s="22"/>
      <c r="UVO122" s="22"/>
      <c r="UVP122" s="22"/>
      <c r="UVQ122" s="22"/>
      <c r="UVR122" s="22"/>
      <c r="UVS122" s="22"/>
      <c r="UVT122" s="22"/>
      <c r="UVU122" s="22"/>
      <c r="UVV122" s="23"/>
      <c r="UVW122" s="22"/>
      <c r="UVX122" s="23"/>
      <c r="UVY122" s="22"/>
      <c r="UVZ122" s="23"/>
      <c r="UWA122" s="22"/>
      <c r="UWB122" s="22"/>
      <c r="UWC122" s="22"/>
      <c r="UWD122" s="22"/>
      <c r="UWE122" s="22"/>
      <c r="UWF122" s="22"/>
      <c r="UWG122" s="22"/>
      <c r="UWH122" s="22"/>
      <c r="UWI122" s="23"/>
      <c r="UWJ122" s="22"/>
      <c r="UWK122" s="23"/>
      <c r="UWL122" s="22"/>
      <c r="UWM122" s="23"/>
      <c r="UWN122" s="22"/>
      <c r="UWO122" s="22"/>
      <c r="UWP122" s="22"/>
      <c r="UWQ122" s="22"/>
      <c r="UWR122" s="22"/>
      <c r="UWS122" s="22"/>
      <c r="UWT122" s="22"/>
      <c r="UWU122" s="22"/>
      <c r="UWV122" s="23"/>
      <c r="UWW122" s="22"/>
      <c r="UWX122" s="23"/>
      <c r="UWY122" s="22"/>
      <c r="UWZ122" s="23"/>
      <c r="UXA122" s="22"/>
      <c r="UXB122" s="22"/>
      <c r="UXC122" s="22"/>
      <c r="UXD122" s="22"/>
      <c r="UXE122" s="22"/>
      <c r="UXF122" s="22"/>
      <c r="UXG122" s="22"/>
      <c r="UXH122" s="22"/>
      <c r="UXI122" s="23"/>
      <c r="UXJ122" s="22"/>
      <c r="UXK122" s="23"/>
      <c r="UXL122" s="22"/>
      <c r="UXM122" s="23"/>
      <c r="UXN122" s="22"/>
      <c r="UXO122" s="22"/>
      <c r="UXP122" s="22"/>
      <c r="UXQ122" s="22"/>
      <c r="UXR122" s="22"/>
      <c r="UXS122" s="22"/>
      <c r="UXT122" s="22"/>
      <c r="UXU122" s="22"/>
      <c r="UXV122" s="23"/>
      <c r="UXW122" s="22"/>
      <c r="UXX122" s="23"/>
      <c r="UXY122" s="22"/>
      <c r="UXZ122" s="23"/>
      <c r="UYA122" s="22"/>
      <c r="UYB122" s="22"/>
      <c r="UYC122" s="22"/>
      <c r="UYD122" s="22"/>
      <c r="UYE122" s="22"/>
      <c r="UYF122" s="22"/>
      <c r="UYG122" s="22"/>
      <c r="UYH122" s="22"/>
      <c r="UYI122" s="23"/>
      <c r="UYJ122" s="22"/>
      <c r="UYK122" s="23"/>
      <c r="UYL122" s="22"/>
      <c r="UYM122" s="23"/>
      <c r="UYN122" s="22"/>
      <c r="UYO122" s="22"/>
      <c r="UYP122" s="22"/>
      <c r="UYQ122" s="22"/>
      <c r="UYR122" s="22"/>
      <c r="UYS122" s="22"/>
      <c r="UYT122" s="22"/>
      <c r="UYU122" s="22"/>
      <c r="UYV122" s="23"/>
      <c r="UYW122" s="22"/>
      <c r="UYX122" s="23"/>
      <c r="UYY122" s="22"/>
      <c r="UYZ122" s="23"/>
      <c r="UZA122" s="22"/>
      <c r="UZB122" s="22"/>
      <c r="UZC122" s="22"/>
      <c r="UZD122" s="22"/>
      <c r="UZE122" s="22"/>
      <c r="UZF122" s="22"/>
      <c r="UZG122" s="22"/>
      <c r="UZH122" s="22"/>
      <c r="UZI122" s="23"/>
      <c r="UZJ122" s="22"/>
      <c r="UZK122" s="23"/>
      <c r="UZL122" s="22"/>
      <c r="UZM122" s="23"/>
      <c r="UZN122" s="22"/>
      <c r="UZO122" s="22"/>
      <c r="UZP122" s="22"/>
      <c r="UZQ122" s="22"/>
      <c r="UZR122" s="22"/>
      <c r="UZS122" s="22"/>
      <c r="UZT122" s="22"/>
      <c r="UZU122" s="22"/>
      <c r="UZV122" s="23"/>
      <c r="UZW122" s="22"/>
      <c r="UZX122" s="23"/>
      <c r="UZY122" s="22"/>
      <c r="UZZ122" s="23"/>
      <c r="VAA122" s="22"/>
      <c r="VAB122" s="22"/>
      <c r="VAC122" s="22"/>
      <c r="VAD122" s="22"/>
      <c r="VAE122" s="22"/>
      <c r="VAF122" s="22"/>
      <c r="VAG122" s="22"/>
      <c r="VAH122" s="22"/>
      <c r="VAI122" s="23"/>
      <c r="VAJ122" s="22"/>
      <c r="VAK122" s="23"/>
      <c r="VAL122" s="22"/>
      <c r="VAM122" s="23"/>
      <c r="VAN122" s="22"/>
      <c r="VAO122" s="22"/>
      <c r="VAP122" s="22"/>
      <c r="VAQ122" s="22"/>
      <c r="VAR122" s="22"/>
      <c r="VAS122" s="22"/>
      <c r="VAT122" s="22"/>
      <c r="VAU122" s="22"/>
      <c r="VAV122" s="23"/>
      <c r="VAW122" s="22"/>
      <c r="VAX122" s="23"/>
      <c r="VAY122" s="22"/>
      <c r="VAZ122" s="23"/>
      <c r="VBA122" s="22"/>
      <c r="VBB122" s="22"/>
      <c r="VBC122" s="22"/>
      <c r="VBD122" s="22"/>
      <c r="VBE122" s="22"/>
      <c r="VBF122" s="22"/>
      <c r="VBG122" s="22"/>
      <c r="VBH122" s="22"/>
      <c r="VBI122" s="23"/>
      <c r="VBJ122" s="22"/>
      <c r="VBK122" s="23"/>
      <c r="VBL122" s="22"/>
      <c r="VBM122" s="23"/>
      <c r="VBN122" s="22"/>
      <c r="VBO122" s="22"/>
      <c r="VBP122" s="22"/>
      <c r="VBQ122" s="22"/>
      <c r="VBR122" s="22"/>
      <c r="VBS122" s="22"/>
      <c r="VBT122" s="22"/>
      <c r="VBU122" s="22"/>
      <c r="VBV122" s="23"/>
      <c r="VBW122" s="22"/>
      <c r="VBX122" s="23"/>
      <c r="VBY122" s="22"/>
      <c r="VBZ122" s="23"/>
      <c r="VCA122" s="22"/>
      <c r="VCB122" s="22"/>
      <c r="VCC122" s="22"/>
      <c r="VCD122" s="22"/>
      <c r="VCE122" s="22"/>
      <c r="VCF122" s="22"/>
      <c r="VCG122" s="22"/>
      <c r="VCH122" s="22"/>
      <c r="VCI122" s="23"/>
      <c r="VCJ122" s="22"/>
      <c r="VCK122" s="23"/>
      <c r="VCL122" s="22"/>
      <c r="VCM122" s="23"/>
      <c r="VCN122" s="22"/>
      <c r="VCO122" s="22"/>
      <c r="VCP122" s="22"/>
      <c r="VCQ122" s="22"/>
      <c r="VCR122" s="22"/>
      <c r="VCS122" s="22"/>
      <c r="VCT122" s="22"/>
      <c r="VCU122" s="22"/>
      <c r="VCV122" s="23"/>
      <c r="VCW122" s="22"/>
      <c r="VCX122" s="23"/>
      <c r="VCY122" s="22"/>
      <c r="VCZ122" s="23"/>
      <c r="VDA122" s="22"/>
      <c r="VDB122" s="22"/>
      <c r="VDC122" s="22"/>
      <c r="VDD122" s="22"/>
      <c r="VDE122" s="22"/>
      <c r="VDF122" s="22"/>
      <c r="VDG122" s="22"/>
      <c r="VDH122" s="22"/>
      <c r="VDI122" s="23"/>
      <c r="VDJ122" s="22"/>
      <c r="VDK122" s="23"/>
      <c r="VDL122" s="22"/>
      <c r="VDM122" s="23"/>
      <c r="VDN122" s="22"/>
      <c r="VDO122" s="22"/>
      <c r="VDP122" s="22"/>
      <c r="VDQ122" s="22"/>
      <c r="VDR122" s="22"/>
      <c r="VDS122" s="22"/>
      <c r="VDT122" s="22"/>
      <c r="VDU122" s="22"/>
      <c r="VDV122" s="23"/>
      <c r="VDW122" s="22"/>
      <c r="VDX122" s="23"/>
      <c r="VDY122" s="22"/>
      <c r="VDZ122" s="23"/>
      <c r="VEA122" s="22"/>
      <c r="VEB122" s="22"/>
      <c r="VEC122" s="22"/>
      <c r="VED122" s="22"/>
      <c r="VEE122" s="22"/>
      <c r="VEF122" s="22"/>
      <c r="VEG122" s="22"/>
      <c r="VEH122" s="22"/>
      <c r="VEI122" s="23"/>
      <c r="VEJ122" s="22"/>
      <c r="VEK122" s="23"/>
      <c r="VEL122" s="22"/>
      <c r="VEM122" s="23"/>
      <c r="VEN122" s="22"/>
      <c r="VEO122" s="22"/>
      <c r="VEP122" s="22"/>
      <c r="VEQ122" s="22"/>
      <c r="VER122" s="22"/>
      <c r="VES122" s="22"/>
      <c r="VET122" s="22"/>
      <c r="VEU122" s="22"/>
      <c r="VEV122" s="23"/>
      <c r="VEW122" s="22"/>
      <c r="VEX122" s="23"/>
      <c r="VEY122" s="22"/>
      <c r="VEZ122" s="23"/>
      <c r="VFA122" s="22"/>
      <c r="VFB122" s="22"/>
      <c r="VFC122" s="22"/>
      <c r="VFD122" s="22"/>
      <c r="VFE122" s="22"/>
      <c r="VFF122" s="22"/>
      <c r="VFG122" s="22"/>
      <c r="VFH122" s="22"/>
      <c r="VFI122" s="23"/>
      <c r="VFJ122" s="22"/>
      <c r="VFK122" s="23"/>
      <c r="VFL122" s="22"/>
      <c r="VFM122" s="23"/>
      <c r="VFN122" s="22"/>
      <c r="VFO122" s="22"/>
      <c r="VFP122" s="22"/>
      <c r="VFQ122" s="22"/>
      <c r="VFR122" s="22"/>
      <c r="VFS122" s="22"/>
      <c r="VFT122" s="22"/>
      <c r="VFU122" s="22"/>
      <c r="VFV122" s="23"/>
      <c r="VFW122" s="22"/>
      <c r="VFX122" s="23"/>
      <c r="VFY122" s="22"/>
      <c r="VFZ122" s="23"/>
      <c r="VGA122" s="22"/>
      <c r="VGB122" s="22"/>
      <c r="VGC122" s="22"/>
      <c r="VGD122" s="22"/>
      <c r="VGE122" s="22"/>
      <c r="VGF122" s="22"/>
      <c r="VGG122" s="22"/>
      <c r="VGH122" s="22"/>
      <c r="VGI122" s="23"/>
      <c r="VGJ122" s="22"/>
      <c r="VGK122" s="23"/>
      <c r="VGL122" s="22"/>
      <c r="VGM122" s="23"/>
      <c r="VGN122" s="22"/>
      <c r="VGO122" s="22"/>
      <c r="VGP122" s="22"/>
      <c r="VGQ122" s="22"/>
      <c r="VGR122" s="22"/>
      <c r="VGS122" s="22"/>
      <c r="VGT122" s="22"/>
      <c r="VGU122" s="22"/>
      <c r="VGV122" s="23"/>
      <c r="VGW122" s="22"/>
      <c r="VGX122" s="23"/>
      <c r="VGY122" s="22"/>
      <c r="VGZ122" s="23"/>
      <c r="VHA122" s="22"/>
      <c r="VHB122" s="22"/>
      <c r="VHC122" s="22"/>
      <c r="VHD122" s="22"/>
      <c r="VHE122" s="22"/>
      <c r="VHF122" s="22"/>
      <c r="VHG122" s="22"/>
      <c r="VHH122" s="22"/>
      <c r="VHI122" s="23"/>
      <c r="VHJ122" s="22"/>
      <c r="VHK122" s="23"/>
      <c r="VHL122" s="22"/>
      <c r="VHM122" s="23"/>
      <c r="VHN122" s="22"/>
      <c r="VHO122" s="22"/>
      <c r="VHP122" s="22"/>
      <c r="VHQ122" s="22"/>
      <c r="VHR122" s="22"/>
      <c r="VHS122" s="22"/>
      <c r="VHT122" s="22"/>
      <c r="VHU122" s="22"/>
      <c r="VHV122" s="23"/>
      <c r="VHW122" s="22"/>
      <c r="VHX122" s="23"/>
      <c r="VHY122" s="22"/>
      <c r="VHZ122" s="23"/>
      <c r="VIA122" s="22"/>
      <c r="VIB122" s="22"/>
      <c r="VIC122" s="22"/>
      <c r="VID122" s="22"/>
      <c r="VIE122" s="22"/>
      <c r="VIF122" s="22"/>
      <c r="VIG122" s="22"/>
      <c r="VIH122" s="22"/>
      <c r="VII122" s="23"/>
      <c r="VIJ122" s="22"/>
      <c r="VIK122" s="23"/>
      <c r="VIL122" s="22"/>
      <c r="VIM122" s="23"/>
      <c r="VIN122" s="22"/>
      <c r="VIO122" s="22"/>
      <c r="VIP122" s="22"/>
      <c r="VIQ122" s="22"/>
      <c r="VIR122" s="22"/>
      <c r="VIS122" s="22"/>
      <c r="VIT122" s="22"/>
      <c r="VIU122" s="22"/>
      <c r="VIV122" s="23"/>
      <c r="VIW122" s="22"/>
      <c r="VIX122" s="23"/>
      <c r="VIY122" s="22"/>
      <c r="VIZ122" s="23"/>
      <c r="VJA122" s="22"/>
      <c r="VJB122" s="22"/>
      <c r="VJC122" s="22"/>
      <c r="VJD122" s="22"/>
      <c r="VJE122" s="22"/>
      <c r="VJF122" s="22"/>
      <c r="VJG122" s="22"/>
      <c r="VJH122" s="22"/>
      <c r="VJI122" s="23"/>
      <c r="VJJ122" s="22"/>
      <c r="VJK122" s="23"/>
      <c r="VJL122" s="22"/>
      <c r="VJM122" s="23"/>
      <c r="VJN122" s="22"/>
      <c r="VJO122" s="22"/>
      <c r="VJP122" s="22"/>
      <c r="VJQ122" s="22"/>
      <c r="VJR122" s="22"/>
      <c r="VJS122" s="22"/>
      <c r="VJT122" s="22"/>
      <c r="VJU122" s="22"/>
      <c r="VJV122" s="23"/>
      <c r="VJW122" s="22"/>
      <c r="VJX122" s="23"/>
      <c r="VJY122" s="22"/>
      <c r="VJZ122" s="23"/>
      <c r="VKA122" s="22"/>
      <c r="VKB122" s="22"/>
      <c r="VKC122" s="22"/>
      <c r="VKD122" s="22"/>
      <c r="VKE122" s="22"/>
      <c r="VKF122" s="22"/>
      <c r="VKG122" s="22"/>
      <c r="VKH122" s="22"/>
      <c r="VKI122" s="23"/>
      <c r="VKJ122" s="22"/>
      <c r="VKK122" s="23"/>
      <c r="VKL122" s="22"/>
      <c r="VKM122" s="23"/>
      <c r="VKN122" s="22"/>
      <c r="VKO122" s="22"/>
      <c r="VKP122" s="22"/>
      <c r="VKQ122" s="22"/>
      <c r="VKR122" s="22"/>
      <c r="VKS122" s="22"/>
      <c r="VKT122" s="22"/>
      <c r="VKU122" s="22"/>
      <c r="VKV122" s="23"/>
      <c r="VKW122" s="22"/>
      <c r="VKX122" s="23"/>
      <c r="VKY122" s="22"/>
      <c r="VKZ122" s="23"/>
      <c r="VLA122" s="22"/>
      <c r="VLB122" s="22"/>
      <c r="VLC122" s="22"/>
      <c r="VLD122" s="22"/>
      <c r="VLE122" s="22"/>
      <c r="VLF122" s="22"/>
      <c r="VLG122" s="22"/>
      <c r="VLH122" s="22"/>
      <c r="VLI122" s="23"/>
      <c r="VLJ122" s="22"/>
      <c r="VLK122" s="23"/>
      <c r="VLL122" s="22"/>
      <c r="VLM122" s="23"/>
      <c r="VLN122" s="22"/>
      <c r="VLO122" s="22"/>
      <c r="VLP122" s="22"/>
      <c r="VLQ122" s="22"/>
      <c r="VLR122" s="22"/>
      <c r="VLS122" s="22"/>
      <c r="VLT122" s="22"/>
      <c r="VLU122" s="22"/>
      <c r="VLV122" s="23"/>
      <c r="VLW122" s="22"/>
      <c r="VLX122" s="23"/>
      <c r="VLY122" s="22"/>
      <c r="VLZ122" s="23"/>
      <c r="VMA122" s="22"/>
      <c r="VMB122" s="22"/>
      <c r="VMC122" s="22"/>
      <c r="VMD122" s="22"/>
      <c r="VME122" s="22"/>
      <c r="VMF122" s="22"/>
      <c r="VMG122" s="22"/>
      <c r="VMH122" s="22"/>
      <c r="VMI122" s="23"/>
      <c r="VMJ122" s="22"/>
      <c r="VMK122" s="23"/>
      <c r="VML122" s="22"/>
      <c r="VMM122" s="23"/>
      <c r="VMN122" s="22"/>
      <c r="VMO122" s="22"/>
      <c r="VMP122" s="22"/>
      <c r="VMQ122" s="22"/>
      <c r="VMR122" s="22"/>
      <c r="VMS122" s="22"/>
      <c r="VMT122" s="22"/>
      <c r="VMU122" s="22"/>
      <c r="VMV122" s="23"/>
      <c r="VMW122" s="22"/>
      <c r="VMX122" s="23"/>
      <c r="VMY122" s="22"/>
      <c r="VMZ122" s="23"/>
      <c r="VNA122" s="22"/>
      <c r="VNB122" s="22"/>
      <c r="VNC122" s="22"/>
      <c r="VND122" s="22"/>
      <c r="VNE122" s="22"/>
      <c r="VNF122" s="22"/>
      <c r="VNG122" s="22"/>
      <c r="VNH122" s="22"/>
      <c r="VNI122" s="23"/>
      <c r="VNJ122" s="22"/>
      <c r="VNK122" s="23"/>
      <c r="VNL122" s="22"/>
      <c r="VNM122" s="23"/>
      <c r="VNN122" s="22"/>
      <c r="VNO122" s="22"/>
      <c r="VNP122" s="22"/>
      <c r="VNQ122" s="22"/>
      <c r="VNR122" s="22"/>
      <c r="VNS122" s="22"/>
      <c r="VNT122" s="22"/>
      <c r="VNU122" s="22"/>
      <c r="VNV122" s="23"/>
      <c r="VNW122" s="22"/>
      <c r="VNX122" s="23"/>
      <c r="VNY122" s="22"/>
      <c r="VNZ122" s="23"/>
      <c r="VOA122" s="22"/>
      <c r="VOB122" s="22"/>
      <c r="VOC122" s="22"/>
      <c r="VOD122" s="22"/>
      <c r="VOE122" s="22"/>
      <c r="VOF122" s="22"/>
      <c r="VOG122" s="22"/>
      <c r="VOH122" s="22"/>
      <c r="VOI122" s="23"/>
      <c r="VOJ122" s="22"/>
      <c r="VOK122" s="23"/>
      <c r="VOL122" s="22"/>
      <c r="VOM122" s="23"/>
      <c r="VON122" s="22"/>
      <c r="VOO122" s="22"/>
      <c r="VOP122" s="22"/>
      <c r="VOQ122" s="22"/>
      <c r="VOR122" s="22"/>
      <c r="VOS122" s="22"/>
      <c r="VOT122" s="22"/>
      <c r="VOU122" s="22"/>
      <c r="VOV122" s="23"/>
      <c r="VOW122" s="22"/>
      <c r="VOX122" s="23"/>
      <c r="VOY122" s="22"/>
      <c r="VOZ122" s="23"/>
      <c r="VPA122" s="22"/>
      <c r="VPB122" s="22"/>
      <c r="VPC122" s="22"/>
      <c r="VPD122" s="22"/>
      <c r="VPE122" s="22"/>
      <c r="VPF122" s="22"/>
      <c r="VPG122" s="22"/>
      <c r="VPH122" s="22"/>
      <c r="VPI122" s="23"/>
      <c r="VPJ122" s="22"/>
      <c r="VPK122" s="23"/>
      <c r="VPL122" s="22"/>
      <c r="VPM122" s="23"/>
      <c r="VPN122" s="22"/>
      <c r="VPO122" s="22"/>
      <c r="VPP122" s="22"/>
      <c r="VPQ122" s="22"/>
      <c r="VPR122" s="22"/>
      <c r="VPS122" s="22"/>
      <c r="VPT122" s="22"/>
      <c r="VPU122" s="22"/>
      <c r="VPV122" s="23"/>
      <c r="VPW122" s="22"/>
      <c r="VPX122" s="23"/>
      <c r="VPY122" s="22"/>
      <c r="VPZ122" s="23"/>
      <c r="VQA122" s="22"/>
      <c r="VQB122" s="22"/>
      <c r="VQC122" s="22"/>
      <c r="VQD122" s="22"/>
      <c r="VQE122" s="22"/>
      <c r="VQF122" s="22"/>
      <c r="VQG122" s="22"/>
      <c r="VQH122" s="22"/>
      <c r="VQI122" s="23"/>
      <c r="VQJ122" s="22"/>
      <c r="VQK122" s="23"/>
      <c r="VQL122" s="22"/>
      <c r="VQM122" s="23"/>
      <c r="VQN122" s="22"/>
      <c r="VQO122" s="22"/>
      <c r="VQP122" s="22"/>
      <c r="VQQ122" s="22"/>
      <c r="VQR122" s="22"/>
      <c r="VQS122" s="22"/>
      <c r="VQT122" s="22"/>
      <c r="VQU122" s="22"/>
      <c r="VQV122" s="23"/>
      <c r="VQW122" s="22"/>
      <c r="VQX122" s="23"/>
      <c r="VQY122" s="22"/>
      <c r="VQZ122" s="23"/>
      <c r="VRA122" s="22"/>
      <c r="VRB122" s="22"/>
      <c r="VRC122" s="22"/>
      <c r="VRD122" s="22"/>
      <c r="VRE122" s="22"/>
      <c r="VRF122" s="22"/>
      <c r="VRG122" s="22"/>
      <c r="VRH122" s="22"/>
      <c r="VRI122" s="23"/>
      <c r="VRJ122" s="22"/>
      <c r="VRK122" s="23"/>
      <c r="VRL122" s="22"/>
      <c r="VRM122" s="23"/>
      <c r="VRN122" s="22"/>
      <c r="VRO122" s="22"/>
      <c r="VRP122" s="22"/>
      <c r="VRQ122" s="22"/>
      <c r="VRR122" s="22"/>
      <c r="VRS122" s="22"/>
      <c r="VRT122" s="22"/>
      <c r="VRU122" s="22"/>
      <c r="VRV122" s="23"/>
      <c r="VRW122" s="22"/>
      <c r="VRX122" s="23"/>
      <c r="VRY122" s="22"/>
      <c r="VRZ122" s="23"/>
      <c r="VSA122" s="22"/>
      <c r="VSB122" s="22"/>
      <c r="VSC122" s="22"/>
      <c r="VSD122" s="22"/>
      <c r="VSE122" s="22"/>
      <c r="VSF122" s="22"/>
      <c r="VSG122" s="22"/>
      <c r="VSH122" s="22"/>
      <c r="VSI122" s="23"/>
      <c r="VSJ122" s="22"/>
      <c r="VSK122" s="23"/>
      <c r="VSL122" s="22"/>
      <c r="VSM122" s="23"/>
      <c r="VSN122" s="22"/>
      <c r="VSO122" s="22"/>
      <c r="VSP122" s="22"/>
      <c r="VSQ122" s="22"/>
      <c r="VSR122" s="22"/>
      <c r="VSS122" s="22"/>
      <c r="VST122" s="22"/>
      <c r="VSU122" s="22"/>
      <c r="VSV122" s="23"/>
      <c r="VSW122" s="22"/>
      <c r="VSX122" s="23"/>
      <c r="VSY122" s="22"/>
      <c r="VSZ122" s="23"/>
      <c r="VTA122" s="22"/>
      <c r="VTB122" s="22"/>
      <c r="VTC122" s="22"/>
      <c r="VTD122" s="22"/>
      <c r="VTE122" s="22"/>
      <c r="VTF122" s="22"/>
      <c r="VTG122" s="22"/>
      <c r="VTH122" s="22"/>
      <c r="VTI122" s="23"/>
      <c r="VTJ122" s="22"/>
      <c r="VTK122" s="23"/>
      <c r="VTL122" s="22"/>
      <c r="VTM122" s="23"/>
      <c r="VTN122" s="22"/>
      <c r="VTO122" s="22"/>
      <c r="VTP122" s="22"/>
      <c r="VTQ122" s="22"/>
      <c r="VTR122" s="22"/>
      <c r="VTS122" s="22"/>
      <c r="VTT122" s="22"/>
      <c r="VTU122" s="22"/>
      <c r="VTV122" s="23"/>
      <c r="VTW122" s="22"/>
      <c r="VTX122" s="23"/>
      <c r="VTY122" s="22"/>
      <c r="VTZ122" s="23"/>
      <c r="VUA122" s="22"/>
      <c r="VUB122" s="22"/>
      <c r="VUC122" s="22"/>
      <c r="VUD122" s="22"/>
      <c r="VUE122" s="22"/>
      <c r="VUF122" s="22"/>
      <c r="VUG122" s="22"/>
      <c r="VUH122" s="22"/>
      <c r="VUI122" s="23"/>
      <c r="VUJ122" s="22"/>
      <c r="VUK122" s="23"/>
      <c r="VUL122" s="22"/>
      <c r="VUM122" s="23"/>
      <c r="VUN122" s="22"/>
      <c r="VUO122" s="22"/>
      <c r="VUP122" s="22"/>
      <c r="VUQ122" s="22"/>
      <c r="VUR122" s="22"/>
      <c r="VUS122" s="22"/>
      <c r="VUT122" s="22"/>
      <c r="VUU122" s="22"/>
      <c r="VUV122" s="23"/>
      <c r="VUW122" s="22"/>
      <c r="VUX122" s="23"/>
      <c r="VUY122" s="22"/>
      <c r="VUZ122" s="23"/>
      <c r="VVA122" s="22"/>
      <c r="VVB122" s="22"/>
      <c r="VVC122" s="22"/>
      <c r="VVD122" s="22"/>
      <c r="VVE122" s="22"/>
      <c r="VVF122" s="22"/>
      <c r="VVG122" s="22"/>
      <c r="VVH122" s="22"/>
      <c r="VVI122" s="23"/>
      <c r="VVJ122" s="22"/>
      <c r="VVK122" s="23"/>
      <c r="VVL122" s="22"/>
      <c r="VVM122" s="23"/>
      <c r="VVN122" s="22"/>
      <c r="VVO122" s="22"/>
      <c r="VVP122" s="22"/>
      <c r="VVQ122" s="22"/>
      <c r="VVR122" s="22"/>
      <c r="VVS122" s="22"/>
      <c r="VVT122" s="22"/>
      <c r="VVU122" s="22"/>
      <c r="VVV122" s="23"/>
      <c r="VVW122" s="22"/>
      <c r="VVX122" s="23"/>
      <c r="VVY122" s="22"/>
      <c r="VVZ122" s="23"/>
      <c r="VWA122" s="22"/>
      <c r="VWB122" s="22"/>
      <c r="VWC122" s="22"/>
      <c r="VWD122" s="22"/>
      <c r="VWE122" s="22"/>
      <c r="VWF122" s="22"/>
      <c r="VWG122" s="22"/>
      <c r="VWH122" s="22"/>
      <c r="VWI122" s="23"/>
      <c r="VWJ122" s="22"/>
      <c r="VWK122" s="23"/>
      <c r="VWL122" s="22"/>
      <c r="VWM122" s="23"/>
      <c r="VWN122" s="22"/>
      <c r="VWO122" s="22"/>
      <c r="VWP122" s="22"/>
      <c r="VWQ122" s="22"/>
      <c r="VWR122" s="22"/>
      <c r="VWS122" s="22"/>
      <c r="VWT122" s="22"/>
      <c r="VWU122" s="22"/>
      <c r="VWV122" s="23"/>
      <c r="VWW122" s="22"/>
      <c r="VWX122" s="23"/>
      <c r="VWY122" s="22"/>
      <c r="VWZ122" s="23"/>
      <c r="VXA122" s="22"/>
      <c r="VXB122" s="22"/>
      <c r="VXC122" s="22"/>
      <c r="VXD122" s="22"/>
      <c r="VXE122" s="22"/>
      <c r="VXF122" s="22"/>
      <c r="VXG122" s="22"/>
      <c r="VXH122" s="22"/>
      <c r="VXI122" s="23"/>
      <c r="VXJ122" s="22"/>
      <c r="VXK122" s="23"/>
      <c r="VXL122" s="22"/>
      <c r="VXM122" s="23"/>
      <c r="VXN122" s="22"/>
      <c r="VXO122" s="22"/>
      <c r="VXP122" s="22"/>
      <c r="VXQ122" s="22"/>
      <c r="VXR122" s="22"/>
      <c r="VXS122" s="22"/>
      <c r="VXT122" s="22"/>
      <c r="VXU122" s="22"/>
      <c r="VXV122" s="23"/>
      <c r="VXW122" s="22"/>
      <c r="VXX122" s="23"/>
      <c r="VXY122" s="22"/>
      <c r="VXZ122" s="23"/>
      <c r="VYA122" s="22"/>
      <c r="VYB122" s="22"/>
      <c r="VYC122" s="22"/>
      <c r="VYD122" s="22"/>
      <c r="VYE122" s="22"/>
      <c r="VYF122" s="22"/>
      <c r="VYG122" s="22"/>
      <c r="VYH122" s="22"/>
      <c r="VYI122" s="23"/>
      <c r="VYJ122" s="22"/>
      <c r="VYK122" s="23"/>
      <c r="VYL122" s="22"/>
      <c r="VYM122" s="23"/>
      <c r="VYN122" s="22"/>
      <c r="VYO122" s="22"/>
      <c r="VYP122" s="22"/>
      <c r="VYQ122" s="22"/>
      <c r="VYR122" s="22"/>
      <c r="VYS122" s="22"/>
      <c r="VYT122" s="22"/>
      <c r="VYU122" s="22"/>
      <c r="VYV122" s="23"/>
      <c r="VYW122" s="22"/>
      <c r="VYX122" s="23"/>
      <c r="VYY122" s="22"/>
      <c r="VYZ122" s="23"/>
      <c r="VZA122" s="22"/>
      <c r="VZB122" s="22"/>
      <c r="VZC122" s="22"/>
      <c r="VZD122" s="22"/>
      <c r="VZE122" s="22"/>
      <c r="VZF122" s="22"/>
      <c r="VZG122" s="22"/>
      <c r="VZH122" s="22"/>
      <c r="VZI122" s="23"/>
      <c r="VZJ122" s="22"/>
      <c r="VZK122" s="23"/>
      <c r="VZL122" s="22"/>
      <c r="VZM122" s="23"/>
      <c r="VZN122" s="22"/>
      <c r="VZO122" s="22"/>
      <c r="VZP122" s="22"/>
      <c r="VZQ122" s="22"/>
      <c r="VZR122" s="22"/>
      <c r="VZS122" s="22"/>
      <c r="VZT122" s="22"/>
      <c r="VZU122" s="22"/>
      <c r="VZV122" s="23"/>
      <c r="VZW122" s="22"/>
      <c r="VZX122" s="23"/>
      <c r="VZY122" s="22"/>
      <c r="VZZ122" s="23"/>
      <c r="WAA122" s="22"/>
      <c r="WAB122" s="22"/>
      <c r="WAC122" s="22"/>
      <c r="WAD122" s="22"/>
      <c r="WAE122" s="22"/>
      <c r="WAF122" s="22"/>
      <c r="WAG122" s="22"/>
      <c r="WAH122" s="22"/>
      <c r="WAI122" s="23"/>
      <c r="WAJ122" s="22"/>
      <c r="WAK122" s="23"/>
      <c r="WAL122" s="22"/>
      <c r="WAM122" s="23"/>
      <c r="WAN122" s="22"/>
      <c r="WAO122" s="22"/>
      <c r="WAP122" s="22"/>
      <c r="WAQ122" s="22"/>
      <c r="WAR122" s="22"/>
      <c r="WAS122" s="22"/>
      <c r="WAT122" s="22"/>
      <c r="WAU122" s="22"/>
      <c r="WAV122" s="23"/>
      <c r="WAW122" s="22"/>
      <c r="WAX122" s="23"/>
      <c r="WAY122" s="22"/>
      <c r="WAZ122" s="23"/>
      <c r="WBA122" s="22"/>
      <c r="WBB122" s="22"/>
      <c r="WBC122" s="22"/>
      <c r="WBD122" s="22"/>
      <c r="WBE122" s="22"/>
      <c r="WBF122" s="22"/>
      <c r="WBG122" s="22"/>
      <c r="WBH122" s="22"/>
      <c r="WBI122" s="23"/>
      <c r="WBJ122" s="22"/>
      <c r="WBK122" s="23"/>
      <c r="WBL122" s="22"/>
      <c r="WBM122" s="23"/>
      <c r="WBN122" s="22"/>
      <c r="WBO122" s="22"/>
      <c r="WBP122" s="22"/>
      <c r="WBQ122" s="22"/>
      <c r="WBR122" s="22"/>
      <c r="WBS122" s="22"/>
      <c r="WBT122" s="22"/>
      <c r="WBU122" s="22"/>
      <c r="WBV122" s="23"/>
      <c r="WBW122" s="22"/>
      <c r="WBX122" s="23"/>
      <c r="WBY122" s="22"/>
      <c r="WBZ122" s="23"/>
      <c r="WCA122" s="22"/>
      <c r="WCB122" s="22"/>
      <c r="WCC122" s="22"/>
      <c r="WCD122" s="22"/>
      <c r="WCE122" s="22"/>
      <c r="WCF122" s="22"/>
      <c r="WCG122" s="22"/>
      <c r="WCH122" s="22"/>
      <c r="WCI122" s="23"/>
      <c r="WCJ122" s="22"/>
      <c r="WCK122" s="23"/>
      <c r="WCL122" s="22"/>
      <c r="WCM122" s="23"/>
      <c r="WCN122" s="22"/>
      <c r="WCO122" s="22"/>
      <c r="WCP122" s="22"/>
      <c r="WCQ122" s="22"/>
      <c r="WCR122" s="22"/>
      <c r="WCS122" s="22"/>
      <c r="WCT122" s="22"/>
      <c r="WCU122" s="22"/>
      <c r="WCV122" s="23"/>
      <c r="WCW122" s="22"/>
      <c r="WCX122" s="23"/>
      <c r="WCY122" s="22"/>
      <c r="WCZ122" s="23"/>
      <c r="WDA122" s="22"/>
      <c r="WDB122" s="22"/>
      <c r="WDC122" s="22"/>
      <c r="WDD122" s="22"/>
      <c r="WDE122" s="22"/>
      <c r="WDF122" s="22"/>
      <c r="WDG122" s="22"/>
      <c r="WDH122" s="22"/>
      <c r="WDI122" s="23"/>
      <c r="WDJ122" s="22"/>
      <c r="WDK122" s="23"/>
      <c r="WDL122" s="22"/>
      <c r="WDM122" s="23"/>
      <c r="WDN122" s="22"/>
      <c r="WDO122" s="22"/>
      <c r="WDP122" s="22"/>
      <c r="WDQ122" s="22"/>
      <c r="WDR122" s="22"/>
      <c r="WDS122" s="22"/>
      <c r="WDT122" s="22"/>
      <c r="WDU122" s="22"/>
      <c r="WDV122" s="23"/>
      <c r="WDW122" s="22"/>
      <c r="WDX122" s="23"/>
      <c r="WDY122" s="22"/>
      <c r="WDZ122" s="23"/>
      <c r="WEA122" s="22"/>
      <c r="WEB122" s="22"/>
      <c r="WEC122" s="22"/>
      <c r="WED122" s="22"/>
      <c r="WEE122" s="22"/>
      <c r="WEF122" s="22"/>
      <c r="WEG122" s="22"/>
      <c r="WEH122" s="22"/>
      <c r="WEI122" s="23"/>
      <c r="WEJ122" s="22"/>
      <c r="WEK122" s="23"/>
      <c r="WEL122" s="22"/>
      <c r="WEM122" s="23"/>
      <c r="WEN122" s="22"/>
      <c r="WEO122" s="22"/>
      <c r="WEP122" s="22"/>
      <c r="WEQ122" s="22"/>
      <c r="WER122" s="22"/>
      <c r="WES122" s="22"/>
      <c r="WET122" s="22"/>
      <c r="WEU122" s="22"/>
      <c r="WEV122" s="23"/>
      <c r="WEW122" s="22"/>
      <c r="WEX122" s="23"/>
      <c r="WEY122" s="22"/>
      <c r="WEZ122" s="23"/>
      <c r="WFA122" s="22"/>
      <c r="WFB122" s="22"/>
      <c r="WFC122" s="22"/>
      <c r="WFD122" s="22"/>
      <c r="WFE122" s="22"/>
      <c r="WFF122" s="22"/>
      <c r="WFG122" s="22"/>
      <c r="WFH122" s="22"/>
      <c r="WFI122" s="23"/>
      <c r="WFJ122" s="22"/>
      <c r="WFK122" s="23"/>
      <c r="WFL122" s="22"/>
      <c r="WFM122" s="23"/>
      <c r="WFN122" s="22"/>
      <c r="WFO122" s="22"/>
      <c r="WFP122" s="22"/>
      <c r="WFQ122" s="22"/>
      <c r="WFR122" s="22"/>
      <c r="WFS122" s="22"/>
      <c r="WFT122" s="22"/>
      <c r="WFU122" s="22"/>
      <c r="WFV122" s="23"/>
      <c r="WFW122" s="22"/>
      <c r="WFX122" s="23"/>
      <c r="WFY122" s="22"/>
      <c r="WFZ122" s="23"/>
      <c r="WGA122" s="22"/>
      <c r="WGB122" s="22"/>
      <c r="WGC122" s="22"/>
      <c r="WGD122" s="22"/>
      <c r="WGE122" s="22"/>
      <c r="WGF122" s="22"/>
      <c r="WGG122" s="22"/>
      <c r="WGH122" s="22"/>
      <c r="WGI122" s="23"/>
      <c r="WGJ122" s="22"/>
      <c r="WGK122" s="23"/>
      <c r="WGL122" s="22"/>
      <c r="WGM122" s="23"/>
      <c r="WGN122" s="22"/>
      <c r="WGO122" s="22"/>
      <c r="WGP122" s="22"/>
      <c r="WGQ122" s="22"/>
      <c r="WGR122" s="22"/>
      <c r="WGS122" s="22"/>
      <c r="WGT122" s="22"/>
      <c r="WGU122" s="22"/>
      <c r="WGV122" s="23"/>
      <c r="WGW122" s="22"/>
      <c r="WGX122" s="23"/>
      <c r="WGY122" s="22"/>
      <c r="WGZ122" s="23"/>
      <c r="WHA122" s="22"/>
      <c r="WHB122" s="22"/>
      <c r="WHC122" s="22"/>
      <c r="WHD122" s="22"/>
      <c r="WHE122" s="22"/>
      <c r="WHF122" s="22"/>
      <c r="WHG122" s="22"/>
      <c r="WHH122" s="22"/>
      <c r="WHI122" s="23"/>
      <c r="WHJ122" s="22"/>
      <c r="WHK122" s="23"/>
      <c r="WHL122" s="22"/>
      <c r="WHM122" s="23"/>
      <c r="WHN122" s="22"/>
      <c r="WHO122" s="22"/>
      <c r="WHP122" s="22"/>
      <c r="WHQ122" s="22"/>
      <c r="WHR122" s="22"/>
      <c r="WHS122" s="22"/>
      <c r="WHT122" s="22"/>
      <c r="WHU122" s="22"/>
      <c r="WHV122" s="23"/>
      <c r="WHW122" s="22"/>
      <c r="WHX122" s="23"/>
      <c r="WHY122" s="22"/>
      <c r="WHZ122" s="23"/>
      <c r="WIA122" s="22"/>
      <c r="WIB122" s="22"/>
      <c r="WIC122" s="22"/>
      <c r="WID122" s="22"/>
      <c r="WIE122" s="22"/>
      <c r="WIF122" s="22"/>
      <c r="WIG122" s="22"/>
      <c r="WIH122" s="22"/>
      <c r="WII122" s="23"/>
      <c r="WIJ122" s="22"/>
      <c r="WIK122" s="23"/>
      <c r="WIL122" s="22"/>
      <c r="WIM122" s="23"/>
      <c r="WIN122" s="22"/>
      <c r="WIO122" s="22"/>
      <c r="WIP122" s="22"/>
      <c r="WIQ122" s="22"/>
      <c r="WIR122" s="22"/>
      <c r="WIS122" s="22"/>
      <c r="WIT122" s="22"/>
      <c r="WIU122" s="22"/>
      <c r="WIV122" s="23"/>
      <c r="WIW122" s="22"/>
      <c r="WIX122" s="23"/>
      <c r="WIY122" s="22"/>
      <c r="WIZ122" s="23"/>
      <c r="WJA122" s="22"/>
      <c r="WJB122" s="22"/>
      <c r="WJC122" s="22"/>
      <c r="WJD122" s="22"/>
      <c r="WJE122" s="22"/>
      <c r="WJF122" s="22"/>
      <c r="WJG122" s="22"/>
      <c r="WJH122" s="22"/>
      <c r="WJI122" s="23"/>
      <c r="WJJ122" s="22"/>
      <c r="WJK122" s="23"/>
      <c r="WJL122" s="22"/>
      <c r="WJM122" s="23"/>
      <c r="WJN122" s="22"/>
      <c r="WJO122" s="22"/>
      <c r="WJP122" s="22"/>
      <c r="WJQ122" s="22"/>
      <c r="WJR122" s="22"/>
      <c r="WJS122" s="22"/>
      <c r="WJT122" s="22"/>
      <c r="WJU122" s="22"/>
      <c r="WJV122" s="23"/>
      <c r="WJW122" s="22"/>
      <c r="WJX122" s="23"/>
      <c r="WJY122" s="22"/>
      <c r="WJZ122" s="23"/>
      <c r="WKA122" s="22"/>
      <c r="WKB122" s="22"/>
      <c r="WKC122" s="22"/>
      <c r="WKD122" s="22"/>
      <c r="WKE122" s="22"/>
      <c r="WKF122" s="22"/>
      <c r="WKG122" s="22"/>
      <c r="WKH122" s="22"/>
      <c r="WKI122" s="23"/>
      <c r="WKJ122" s="22"/>
      <c r="WKK122" s="23"/>
      <c r="WKL122" s="22"/>
      <c r="WKM122" s="23"/>
      <c r="WKN122" s="22"/>
      <c r="WKO122" s="22"/>
      <c r="WKP122" s="22"/>
      <c r="WKQ122" s="22"/>
      <c r="WKR122" s="22"/>
      <c r="WKS122" s="22"/>
      <c r="WKT122" s="22"/>
      <c r="WKU122" s="22"/>
      <c r="WKV122" s="23"/>
      <c r="WKW122" s="22"/>
      <c r="WKX122" s="23"/>
      <c r="WKY122" s="22"/>
      <c r="WKZ122" s="23"/>
      <c r="WLA122" s="22"/>
      <c r="WLB122" s="22"/>
      <c r="WLC122" s="22"/>
      <c r="WLD122" s="22"/>
      <c r="WLE122" s="22"/>
      <c r="WLF122" s="22"/>
      <c r="WLG122" s="22"/>
      <c r="WLH122" s="22"/>
      <c r="WLI122" s="23"/>
      <c r="WLJ122" s="22"/>
      <c r="WLK122" s="23"/>
      <c r="WLL122" s="22"/>
      <c r="WLM122" s="23"/>
      <c r="WLN122" s="22"/>
      <c r="WLO122" s="22"/>
      <c r="WLP122" s="22"/>
      <c r="WLQ122" s="22"/>
      <c r="WLR122" s="22"/>
      <c r="WLS122" s="22"/>
      <c r="WLT122" s="22"/>
      <c r="WLU122" s="22"/>
      <c r="WLV122" s="23"/>
      <c r="WLW122" s="22"/>
      <c r="WLX122" s="23"/>
      <c r="WLY122" s="22"/>
      <c r="WLZ122" s="23"/>
      <c r="WMA122" s="22"/>
      <c r="WMB122" s="22"/>
      <c r="WMC122" s="22"/>
      <c r="WMD122" s="22"/>
      <c r="WME122" s="22"/>
      <c r="WMF122" s="22"/>
      <c r="WMG122" s="22"/>
      <c r="WMH122" s="22"/>
      <c r="WMI122" s="23"/>
      <c r="WMJ122" s="22"/>
      <c r="WMK122" s="23"/>
      <c r="WML122" s="22"/>
      <c r="WMM122" s="23"/>
      <c r="WMN122" s="22"/>
      <c r="WMO122" s="22"/>
      <c r="WMP122" s="22"/>
      <c r="WMQ122" s="22"/>
      <c r="WMR122" s="22"/>
      <c r="WMS122" s="22"/>
      <c r="WMT122" s="22"/>
      <c r="WMU122" s="22"/>
      <c r="WMV122" s="23"/>
      <c r="WMW122" s="22"/>
      <c r="WMX122" s="23"/>
      <c r="WMY122" s="22"/>
      <c r="WMZ122" s="23"/>
      <c r="WNA122" s="22"/>
      <c r="WNB122" s="22"/>
      <c r="WNC122" s="22"/>
      <c r="WND122" s="22"/>
      <c r="WNE122" s="22"/>
      <c r="WNF122" s="22"/>
      <c r="WNG122" s="22"/>
      <c r="WNH122" s="22"/>
      <c r="WNI122" s="23"/>
      <c r="WNJ122" s="22"/>
      <c r="WNK122" s="23"/>
      <c r="WNL122" s="22"/>
      <c r="WNM122" s="23"/>
      <c r="WNN122" s="22"/>
      <c r="WNO122" s="22"/>
      <c r="WNP122" s="22"/>
      <c r="WNQ122" s="22"/>
      <c r="WNR122" s="22"/>
      <c r="WNS122" s="22"/>
      <c r="WNT122" s="22"/>
      <c r="WNU122" s="22"/>
      <c r="WNV122" s="23"/>
      <c r="WNW122" s="22"/>
      <c r="WNX122" s="23"/>
      <c r="WNY122" s="22"/>
      <c r="WNZ122" s="23"/>
      <c r="WOA122" s="22"/>
      <c r="WOB122" s="22"/>
      <c r="WOC122" s="22"/>
      <c r="WOD122" s="22"/>
      <c r="WOE122" s="22"/>
      <c r="WOF122" s="22"/>
      <c r="WOG122" s="22"/>
      <c r="WOH122" s="22"/>
      <c r="WOI122" s="23"/>
      <c r="WOJ122" s="22"/>
      <c r="WOK122" s="23"/>
      <c r="WOL122" s="22"/>
      <c r="WOM122" s="23"/>
      <c r="WON122" s="22"/>
      <c r="WOO122" s="22"/>
      <c r="WOP122" s="22"/>
      <c r="WOQ122" s="22"/>
      <c r="WOR122" s="22"/>
      <c r="WOS122" s="22"/>
      <c r="WOT122" s="22"/>
      <c r="WOU122" s="22"/>
      <c r="WOV122" s="23"/>
      <c r="WOW122" s="22"/>
      <c r="WOX122" s="23"/>
      <c r="WOY122" s="22"/>
      <c r="WOZ122" s="23"/>
      <c r="WPA122" s="22"/>
      <c r="WPB122" s="22"/>
      <c r="WPC122" s="22"/>
      <c r="WPD122" s="22"/>
      <c r="WPE122" s="22"/>
      <c r="WPF122" s="22"/>
      <c r="WPG122" s="22"/>
      <c r="WPH122" s="22"/>
      <c r="WPI122" s="23"/>
      <c r="WPJ122" s="22"/>
      <c r="WPK122" s="23"/>
      <c r="WPL122" s="22"/>
      <c r="WPM122" s="23"/>
      <c r="WPN122" s="22"/>
      <c r="WPO122" s="22"/>
      <c r="WPP122" s="22"/>
      <c r="WPQ122" s="22"/>
      <c r="WPR122" s="22"/>
      <c r="WPS122" s="22"/>
      <c r="WPT122" s="22"/>
      <c r="WPU122" s="22"/>
      <c r="WPV122" s="23"/>
      <c r="WPW122" s="22"/>
      <c r="WPX122" s="23"/>
      <c r="WPY122" s="22"/>
      <c r="WPZ122" s="23"/>
      <c r="WQA122" s="22"/>
      <c r="WQB122" s="22"/>
      <c r="WQC122" s="22"/>
      <c r="WQD122" s="22"/>
      <c r="WQE122" s="22"/>
      <c r="WQF122" s="22"/>
      <c r="WQG122" s="22"/>
      <c r="WQH122" s="22"/>
      <c r="WQI122" s="23"/>
      <c r="WQJ122" s="22"/>
      <c r="WQK122" s="23"/>
      <c r="WQL122" s="22"/>
      <c r="WQM122" s="23"/>
      <c r="WQN122" s="22"/>
      <c r="WQO122" s="22"/>
      <c r="WQP122" s="22"/>
      <c r="WQQ122" s="22"/>
      <c r="WQR122" s="22"/>
      <c r="WQS122" s="22"/>
      <c r="WQT122" s="22"/>
      <c r="WQU122" s="22"/>
      <c r="WQV122" s="23"/>
      <c r="WQW122" s="22"/>
      <c r="WQX122" s="23"/>
      <c r="WQY122" s="22"/>
      <c r="WQZ122" s="23"/>
      <c r="WRA122" s="22"/>
      <c r="WRB122" s="22"/>
      <c r="WRC122" s="22"/>
      <c r="WRD122" s="22"/>
      <c r="WRE122" s="22"/>
      <c r="WRF122" s="22"/>
      <c r="WRG122" s="22"/>
      <c r="WRH122" s="22"/>
      <c r="WRI122" s="23"/>
      <c r="WRJ122" s="22"/>
      <c r="WRK122" s="23"/>
      <c r="WRL122" s="22"/>
      <c r="WRM122" s="23"/>
      <c r="WRN122" s="22"/>
      <c r="WRO122" s="22"/>
      <c r="WRP122" s="22"/>
      <c r="WRQ122" s="22"/>
      <c r="WRR122" s="22"/>
      <c r="WRS122" s="22"/>
      <c r="WRT122" s="22"/>
      <c r="WRU122" s="22"/>
      <c r="WRV122" s="23"/>
      <c r="WRW122" s="22"/>
      <c r="WRX122" s="23"/>
      <c r="WRY122" s="22"/>
      <c r="WRZ122" s="23"/>
      <c r="WSA122" s="22"/>
      <c r="WSB122" s="22"/>
      <c r="WSC122" s="22"/>
      <c r="WSD122" s="22"/>
      <c r="WSE122" s="22"/>
      <c r="WSF122" s="22"/>
      <c r="WSG122" s="22"/>
      <c r="WSH122" s="22"/>
      <c r="WSI122" s="23"/>
      <c r="WSJ122" s="22"/>
      <c r="WSK122" s="23"/>
      <c r="WSL122" s="22"/>
      <c r="WSM122" s="23"/>
      <c r="WSN122" s="22"/>
      <c r="WSO122" s="22"/>
      <c r="WSP122" s="22"/>
      <c r="WSQ122" s="22"/>
      <c r="WSR122" s="22"/>
      <c r="WSS122" s="22"/>
      <c r="WST122" s="22"/>
      <c r="WSU122" s="22"/>
      <c r="WSV122" s="23"/>
      <c r="WSW122" s="22"/>
      <c r="WSX122" s="23"/>
      <c r="WSY122" s="22"/>
      <c r="WSZ122" s="23"/>
      <c r="WTA122" s="22"/>
      <c r="WTB122" s="22"/>
      <c r="WTC122" s="22"/>
      <c r="WTD122" s="22"/>
      <c r="WTE122" s="22"/>
      <c r="WTF122" s="22"/>
      <c r="WTG122" s="22"/>
      <c r="WTH122" s="22"/>
      <c r="WTI122" s="23"/>
      <c r="WTJ122" s="22"/>
      <c r="WTK122" s="23"/>
      <c r="WTL122" s="22"/>
      <c r="WTM122" s="23"/>
      <c r="WTN122" s="22"/>
      <c r="WTO122" s="22"/>
      <c r="WTP122" s="22"/>
      <c r="WTQ122" s="22"/>
      <c r="WTR122" s="22"/>
      <c r="WTS122" s="22"/>
      <c r="WTT122" s="22"/>
      <c r="WTU122" s="22"/>
      <c r="WTV122" s="23"/>
      <c r="WTW122" s="22"/>
      <c r="WTX122" s="23"/>
      <c r="WTY122" s="22"/>
      <c r="WTZ122" s="23"/>
      <c r="WUA122" s="22"/>
      <c r="WUB122" s="22"/>
      <c r="WUC122" s="22"/>
      <c r="WUD122" s="22"/>
      <c r="WUE122" s="22"/>
      <c r="WUF122" s="22"/>
      <c r="WUG122" s="22"/>
      <c r="WUH122" s="22"/>
      <c r="WUI122" s="23"/>
      <c r="WUJ122" s="22"/>
      <c r="WUK122" s="23"/>
      <c r="WUL122" s="22"/>
      <c r="WUM122" s="23"/>
      <c r="WUN122" s="22"/>
      <c r="WUO122" s="22"/>
      <c r="WUP122" s="22"/>
      <c r="WUQ122" s="22"/>
      <c r="WUR122" s="22"/>
      <c r="WUS122" s="22"/>
      <c r="WUT122" s="22"/>
      <c r="WUU122" s="22"/>
      <c r="WUV122" s="23"/>
      <c r="WUW122" s="22"/>
      <c r="WUX122" s="23"/>
      <c r="WUY122" s="22"/>
      <c r="WUZ122" s="23"/>
      <c r="WVA122" s="22"/>
      <c r="WVB122" s="22"/>
      <c r="WVC122" s="22"/>
      <c r="WVD122" s="22"/>
      <c r="WVE122" s="22"/>
      <c r="WVF122" s="22"/>
      <c r="WVG122" s="22"/>
      <c r="WVH122" s="22"/>
      <c r="WVI122" s="23"/>
      <c r="WVJ122" s="22"/>
      <c r="WVK122" s="23"/>
      <c r="WVL122" s="22"/>
      <c r="WVM122" s="23"/>
      <c r="WVN122" s="22"/>
      <c r="WVO122" s="22"/>
      <c r="WVP122" s="22"/>
      <c r="WVQ122" s="22"/>
      <c r="WVR122" s="22"/>
      <c r="WVS122" s="22"/>
      <c r="WVT122" s="22"/>
      <c r="WVU122" s="22"/>
      <c r="WVV122" s="23"/>
      <c r="WVW122" s="22"/>
      <c r="WVX122" s="23"/>
      <c r="WVY122" s="22"/>
      <c r="WVZ122" s="23"/>
      <c r="WWA122" s="22"/>
      <c r="WWB122" s="22"/>
      <c r="WWC122" s="22"/>
      <c r="WWD122" s="22"/>
      <c r="WWE122" s="22"/>
      <c r="WWF122" s="22"/>
      <c r="WWG122" s="22"/>
      <c r="WWH122" s="22"/>
      <c r="WWI122" s="23"/>
      <c r="WWJ122" s="22"/>
      <c r="WWK122" s="23"/>
      <c r="WWL122" s="22"/>
      <c r="WWM122" s="23"/>
      <c r="WWN122" s="22"/>
      <c r="WWO122" s="22"/>
      <c r="WWP122" s="22"/>
      <c r="WWQ122" s="22"/>
      <c r="WWR122" s="22"/>
      <c r="WWS122" s="22"/>
      <c r="WWT122" s="22"/>
      <c r="WWU122" s="22"/>
      <c r="WWV122" s="23"/>
      <c r="WWW122" s="22"/>
      <c r="WWX122" s="23"/>
      <c r="WWY122" s="22"/>
      <c r="WWZ122" s="23"/>
      <c r="WXA122" s="22"/>
      <c r="WXB122" s="22"/>
      <c r="WXC122" s="22"/>
      <c r="WXD122" s="22"/>
      <c r="WXE122" s="22"/>
      <c r="WXF122" s="22"/>
      <c r="WXG122" s="22"/>
      <c r="WXH122" s="22"/>
      <c r="WXI122" s="23"/>
      <c r="WXJ122" s="22"/>
      <c r="WXK122" s="23"/>
      <c r="WXL122" s="22"/>
      <c r="WXM122" s="23"/>
      <c r="WXN122" s="22"/>
      <c r="WXO122" s="22"/>
      <c r="WXP122" s="22"/>
      <c r="WXQ122" s="22"/>
      <c r="WXR122" s="22"/>
      <c r="WXS122" s="22"/>
      <c r="WXT122" s="22"/>
      <c r="WXU122" s="22"/>
      <c r="WXV122" s="23"/>
      <c r="WXW122" s="22"/>
      <c r="WXX122" s="23"/>
      <c r="WXY122" s="22"/>
      <c r="WXZ122" s="23"/>
      <c r="WYA122" s="22"/>
      <c r="WYB122" s="22"/>
      <c r="WYC122" s="22"/>
      <c r="WYD122" s="22"/>
      <c r="WYE122" s="22"/>
      <c r="WYF122" s="22"/>
      <c r="WYG122" s="22"/>
      <c r="WYH122" s="22"/>
      <c r="WYI122" s="23"/>
      <c r="WYJ122" s="22"/>
      <c r="WYK122" s="23"/>
      <c r="WYL122" s="22"/>
      <c r="WYM122" s="23"/>
      <c r="WYN122" s="22"/>
      <c r="WYO122" s="22"/>
      <c r="WYP122" s="22"/>
      <c r="WYQ122" s="22"/>
      <c r="WYR122" s="22"/>
      <c r="WYS122" s="22"/>
      <c r="WYT122" s="22"/>
      <c r="WYU122" s="22"/>
      <c r="WYV122" s="23"/>
      <c r="WYW122" s="22"/>
      <c r="WYX122" s="23"/>
      <c r="WYY122" s="22"/>
      <c r="WYZ122" s="23"/>
      <c r="WZA122" s="22"/>
      <c r="WZB122" s="22"/>
      <c r="WZC122" s="22"/>
      <c r="WZD122" s="22"/>
      <c r="WZE122" s="22"/>
      <c r="WZF122" s="22"/>
      <c r="WZG122" s="22"/>
      <c r="WZH122" s="22"/>
      <c r="WZI122" s="23"/>
      <c r="WZJ122" s="22"/>
      <c r="WZK122" s="23"/>
      <c r="WZL122" s="22"/>
      <c r="WZM122" s="23"/>
      <c r="WZN122" s="22"/>
      <c r="WZO122" s="22"/>
      <c r="WZP122" s="22"/>
      <c r="WZQ122" s="22"/>
      <c r="WZR122" s="22"/>
      <c r="WZS122" s="22"/>
      <c r="WZT122" s="22"/>
      <c r="WZU122" s="22"/>
      <c r="WZV122" s="23"/>
      <c r="WZW122" s="22"/>
      <c r="WZX122" s="23"/>
      <c r="WZY122" s="22"/>
      <c r="WZZ122" s="23"/>
      <c r="XAA122" s="22"/>
      <c r="XAB122" s="22"/>
      <c r="XAC122" s="22"/>
      <c r="XAD122" s="22"/>
      <c r="XAE122" s="22"/>
      <c r="XAF122" s="22"/>
      <c r="XAG122" s="22"/>
      <c r="XAH122" s="22"/>
      <c r="XAI122" s="23"/>
      <c r="XAJ122" s="22"/>
      <c r="XAK122" s="23"/>
      <c r="XAL122" s="22"/>
      <c r="XAM122" s="23"/>
      <c r="XAN122" s="22"/>
      <c r="XAO122" s="22"/>
      <c r="XAP122" s="22"/>
      <c r="XAQ122" s="22"/>
      <c r="XAR122" s="22"/>
      <c r="XAS122" s="22"/>
      <c r="XAT122" s="22"/>
      <c r="XAU122" s="22"/>
      <c r="XAV122" s="23"/>
      <c r="XAW122" s="22"/>
      <c r="XAX122" s="23"/>
      <c r="XAY122" s="22"/>
      <c r="XAZ122" s="23"/>
      <c r="XBA122" s="22"/>
      <c r="XBB122" s="22"/>
      <c r="XBC122" s="22"/>
      <c r="XBD122" s="22"/>
      <c r="XBE122" s="22"/>
      <c r="XBF122" s="22"/>
      <c r="XBG122" s="22"/>
      <c r="XBH122" s="22"/>
      <c r="XBI122" s="23"/>
      <c r="XBJ122" s="22"/>
      <c r="XBK122" s="23"/>
      <c r="XBL122" s="22"/>
      <c r="XBM122" s="23"/>
      <c r="XBN122" s="22"/>
      <c r="XBO122" s="22"/>
      <c r="XBP122" s="22"/>
      <c r="XBQ122" s="22"/>
      <c r="XBR122" s="22"/>
      <c r="XBS122" s="22"/>
      <c r="XBT122" s="22"/>
      <c r="XBU122" s="22"/>
      <c r="XBV122" s="23"/>
      <c r="XBW122" s="22"/>
      <c r="XBX122" s="23"/>
      <c r="XBY122" s="22"/>
      <c r="XBZ122" s="23"/>
      <c r="XCA122" s="22"/>
      <c r="XCB122" s="22"/>
      <c r="XCC122" s="22"/>
      <c r="XCD122" s="22"/>
      <c r="XCE122" s="22"/>
      <c r="XCF122" s="22"/>
      <c r="XCG122" s="22"/>
      <c r="XCH122" s="22"/>
      <c r="XCI122" s="23"/>
      <c r="XCJ122" s="22"/>
      <c r="XCK122" s="23"/>
      <c r="XCL122" s="22"/>
      <c r="XCM122" s="23"/>
      <c r="XCN122" s="22"/>
      <c r="XCO122" s="22"/>
      <c r="XCP122" s="22"/>
      <c r="XCQ122" s="22"/>
      <c r="XCR122" s="22"/>
      <c r="XCS122" s="22"/>
      <c r="XCT122" s="22"/>
      <c r="XCU122" s="22"/>
      <c r="XCV122" s="23"/>
      <c r="XCW122" s="22"/>
      <c r="XCX122" s="23"/>
      <c r="XCY122" s="22"/>
      <c r="XCZ122" s="23"/>
      <c r="XDA122" s="22"/>
      <c r="XDB122" s="22"/>
      <c r="XDC122" s="22"/>
      <c r="XDD122" s="22"/>
      <c r="XDE122" s="22"/>
      <c r="XDF122" s="22"/>
      <c r="XDG122" s="22"/>
      <c r="XDH122" s="22"/>
      <c r="XDI122" s="23"/>
      <c r="XDJ122" s="22"/>
      <c r="XDK122" s="23"/>
      <c r="XDL122" s="22"/>
      <c r="XDM122" s="23"/>
      <c r="XDN122" s="22"/>
      <c r="XDO122" s="22"/>
      <c r="XDP122" s="22"/>
      <c r="XDQ122" s="22"/>
      <c r="XDR122" s="22"/>
      <c r="XDS122" s="22"/>
      <c r="XDT122" s="22"/>
      <c r="XDU122" s="22"/>
      <c r="XDV122" s="23"/>
      <c r="XDW122" s="22"/>
      <c r="XDX122" s="23"/>
      <c r="XDY122" s="22"/>
      <c r="XDZ122" s="23"/>
      <c r="XEA122" s="22"/>
      <c r="XEB122" s="22"/>
      <c r="XEC122" s="22"/>
      <c r="XED122" s="22"/>
      <c r="XEE122" s="22"/>
      <c r="XEF122" s="22"/>
      <c r="XEG122" s="22"/>
      <c r="XEH122" s="22"/>
      <c r="XEI122" s="23"/>
      <c r="XEJ122" s="22"/>
      <c r="XEK122" s="23"/>
      <c r="XEL122" s="22"/>
      <c r="XEM122" s="23"/>
      <c r="XEN122" s="22"/>
      <c r="XEO122" s="22"/>
      <c r="XEP122" s="22"/>
      <c r="XEQ122" s="22"/>
      <c r="XER122" s="22"/>
      <c r="XES122" s="22"/>
      <c r="XET122" s="22"/>
      <c r="XEU122" s="22"/>
      <c r="XEV122" s="23"/>
      <c r="XEW122" s="22"/>
      <c r="XEX122" s="23"/>
      <c r="XEY122" s="22"/>
      <c r="XEZ122" s="23"/>
      <c r="XFA122" s="22"/>
      <c r="XFB122" s="22"/>
      <c r="XFC122" s="22"/>
      <c r="XFD122" s="22"/>
    </row>
    <row r="123" spans="1:16384" ht="30" customHeight="1" outlineLevel="2">
      <c r="A123" s="4"/>
      <c r="B123" s="4"/>
      <c r="C123" s="4"/>
      <c r="D123" s="4"/>
      <c r="E123" s="4" t="s">
        <v>123</v>
      </c>
      <c r="F123" s="4"/>
      <c r="G123" s="4"/>
      <c r="H123" s="4"/>
      <c r="I123" s="7"/>
      <c r="J123" s="8"/>
      <c r="K123" s="7"/>
      <c r="L123" s="8"/>
      <c r="M123" s="7"/>
      <c r="N123" s="21"/>
    </row>
    <row r="124" spans="1:16384" outlineLevel="3">
      <c r="A124" s="4"/>
      <c r="B124" s="4"/>
      <c r="C124" s="4"/>
      <c r="D124" s="4"/>
      <c r="E124" s="4"/>
      <c r="F124" s="4" t="s">
        <v>124</v>
      </c>
      <c r="G124" s="4"/>
      <c r="H124" s="4"/>
      <c r="I124" s="7"/>
      <c r="J124" s="8"/>
      <c r="K124" s="7"/>
      <c r="L124" s="8"/>
      <c r="M124" s="7"/>
      <c r="N124" s="21"/>
    </row>
    <row r="125" spans="1:16384" outlineLevel="3">
      <c r="A125" s="4"/>
      <c r="B125" s="4"/>
      <c r="C125" s="4"/>
      <c r="D125" s="4"/>
      <c r="E125" s="4"/>
      <c r="F125" s="4"/>
      <c r="G125" s="4" t="s">
        <v>125</v>
      </c>
      <c r="H125" s="4"/>
      <c r="I125" s="7">
        <v>2270.89</v>
      </c>
      <c r="J125" s="8"/>
      <c r="K125" s="7">
        <v>8096.59</v>
      </c>
      <c r="L125" s="8"/>
      <c r="M125" s="7">
        <f t="shared" ref="M125:M130" si="6">ROUND((I125-K125),5)</f>
        <v>-5825.7</v>
      </c>
      <c r="N125" s="21"/>
    </row>
    <row r="126" spans="1:16384" outlineLevel="3">
      <c r="A126" s="4"/>
      <c r="B126" s="4"/>
      <c r="C126" s="4"/>
      <c r="D126" s="4"/>
      <c r="E126" s="4"/>
      <c r="F126" s="4"/>
      <c r="G126" s="4" t="s">
        <v>126</v>
      </c>
      <c r="H126" s="4"/>
      <c r="I126" s="7">
        <v>1659.38</v>
      </c>
      <c r="J126" s="8"/>
      <c r="K126" s="7">
        <v>5026.37</v>
      </c>
      <c r="L126" s="8"/>
      <c r="M126" s="7">
        <f t="shared" si="6"/>
        <v>-3366.99</v>
      </c>
      <c r="N126" s="21"/>
    </row>
    <row r="127" spans="1:16384" outlineLevel="3">
      <c r="A127" s="4"/>
      <c r="B127" s="4"/>
      <c r="C127" s="4"/>
      <c r="D127" s="4"/>
      <c r="E127" s="4"/>
      <c r="F127" s="4"/>
      <c r="G127" s="4" t="s">
        <v>127</v>
      </c>
      <c r="H127" s="4"/>
      <c r="I127" s="7">
        <v>1802</v>
      </c>
      <c r="J127" s="8"/>
      <c r="K127" s="7">
        <v>807.44</v>
      </c>
      <c r="L127" s="8"/>
      <c r="M127" s="7">
        <f t="shared" si="6"/>
        <v>994.56</v>
      </c>
      <c r="N127" s="21"/>
    </row>
    <row r="128" spans="1:16384" outlineLevel="3">
      <c r="A128" s="4"/>
      <c r="B128" s="4"/>
      <c r="C128" s="4"/>
      <c r="D128" s="4"/>
      <c r="E128" s="4"/>
      <c r="F128" s="4"/>
      <c r="G128" s="4" t="s">
        <v>128</v>
      </c>
      <c r="H128" s="4"/>
      <c r="I128" s="7">
        <v>3475.69</v>
      </c>
      <c r="J128" s="8"/>
      <c r="K128" s="7">
        <v>3538.69</v>
      </c>
      <c r="L128" s="8"/>
      <c r="M128" s="7">
        <f t="shared" si="6"/>
        <v>-63</v>
      </c>
      <c r="N128" s="21"/>
    </row>
    <row r="129" spans="1:14" outlineLevel="3">
      <c r="A129" s="4"/>
      <c r="B129" s="4"/>
      <c r="C129" s="4"/>
      <c r="D129" s="4"/>
      <c r="E129" s="4"/>
      <c r="F129" s="4"/>
      <c r="G129" s="4" t="s">
        <v>129</v>
      </c>
      <c r="H129" s="4"/>
      <c r="I129" s="7">
        <v>9941</v>
      </c>
      <c r="J129" s="8"/>
      <c r="K129" s="7">
        <v>8597.26</v>
      </c>
      <c r="L129" s="8"/>
      <c r="M129" s="7">
        <f t="shared" si="6"/>
        <v>1343.74</v>
      </c>
      <c r="N129" s="21"/>
    </row>
    <row r="130" spans="1:14" outlineLevel="3">
      <c r="A130" s="4"/>
      <c r="B130" s="4"/>
      <c r="C130" s="4"/>
      <c r="D130" s="4"/>
      <c r="E130" s="4"/>
      <c r="F130" s="4"/>
      <c r="G130" s="4" t="s">
        <v>130</v>
      </c>
      <c r="H130" s="4"/>
      <c r="I130" s="7">
        <v>2400</v>
      </c>
      <c r="J130" s="8"/>
      <c r="K130" s="7">
        <v>-2760</v>
      </c>
      <c r="L130" s="8"/>
      <c r="M130" s="7">
        <f t="shared" si="6"/>
        <v>5160</v>
      </c>
      <c r="N130" s="21"/>
    </row>
    <row r="131" spans="1:14" outlineLevel="4">
      <c r="A131" s="4"/>
      <c r="B131" s="4"/>
      <c r="C131" s="4"/>
      <c r="D131" s="4"/>
      <c r="E131" s="4"/>
      <c r="F131" s="4"/>
      <c r="G131" s="4" t="s">
        <v>131</v>
      </c>
      <c r="H131" s="4"/>
      <c r="I131" s="7"/>
      <c r="J131" s="8"/>
      <c r="K131" s="7"/>
      <c r="L131" s="8"/>
      <c r="M131" s="7"/>
      <c r="N131" s="21"/>
    </row>
    <row r="132" spans="1:14" outlineLevel="4">
      <c r="A132" s="4"/>
      <c r="B132" s="4"/>
      <c r="C132" s="4"/>
      <c r="D132" s="4"/>
      <c r="E132" s="4"/>
      <c r="F132" s="4"/>
      <c r="G132" s="4"/>
      <c r="H132" s="4" t="s">
        <v>132</v>
      </c>
      <c r="I132" s="7">
        <v>1123.05</v>
      </c>
      <c r="J132" s="8"/>
      <c r="K132" s="7">
        <v>1128.57</v>
      </c>
      <c r="L132" s="8"/>
      <c r="M132" s="7">
        <f>ROUND((I132-K132),5)</f>
        <v>-5.52</v>
      </c>
      <c r="N132" s="21"/>
    </row>
    <row r="133" spans="1:14" outlineLevel="4">
      <c r="A133" s="4"/>
      <c r="B133" s="4"/>
      <c r="C133" s="4"/>
      <c r="D133" s="4"/>
      <c r="E133" s="4"/>
      <c r="F133" s="4"/>
      <c r="G133" s="4"/>
      <c r="H133" s="4" t="s">
        <v>133</v>
      </c>
      <c r="I133" s="7">
        <v>1506</v>
      </c>
      <c r="J133" s="8"/>
      <c r="K133" s="7">
        <v>1531.41</v>
      </c>
      <c r="L133" s="8"/>
      <c r="M133" s="7">
        <f>ROUND((I133-K133),5)</f>
        <v>-25.41</v>
      </c>
      <c r="N133" s="21"/>
    </row>
    <row r="134" spans="1:14" ht="17.25" outlineLevel="4" thickBot="1">
      <c r="A134" s="4"/>
      <c r="B134" s="4"/>
      <c r="C134" s="4"/>
      <c r="D134" s="4"/>
      <c r="E134" s="4"/>
      <c r="F134" s="4"/>
      <c r="G134" s="4"/>
      <c r="H134" s="4" t="s">
        <v>134</v>
      </c>
      <c r="I134" s="9">
        <v>172.56</v>
      </c>
      <c r="J134" s="8"/>
      <c r="K134" s="9">
        <v>0</v>
      </c>
      <c r="L134" s="8"/>
      <c r="M134" s="9">
        <f>ROUND((I134-K134),5)</f>
        <v>172.56</v>
      </c>
      <c r="N134" s="21"/>
    </row>
    <row r="135" spans="1:14" outlineLevel="3">
      <c r="A135" s="4"/>
      <c r="B135" s="4"/>
      <c r="C135" s="4"/>
      <c r="D135" s="4"/>
      <c r="E135" s="4"/>
      <c r="F135" s="4"/>
      <c r="G135" s="4" t="s">
        <v>135</v>
      </c>
      <c r="H135" s="4"/>
      <c r="I135" s="7">
        <f>ROUND(SUM(I131:I134),5)</f>
        <v>2801.61</v>
      </c>
      <c r="J135" s="8"/>
      <c r="K135" s="7">
        <f>ROUND(SUM(K131:K134),5)</f>
        <v>2659.98</v>
      </c>
      <c r="L135" s="8"/>
      <c r="M135" s="7">
        <f>ROUND((I135-K135),5)</f>
        <v>141.63</v>
      </c>
      <c r="N135" s="21"/>
    </row>
    <row r="136" spans="1:14" ht="30" customHeight="1" outlineLevel="4">
      <c r="A136" s="4"/>
      <c r="B136" s="4"/>
      <c r="C136" s="4"/>
      <c r="D136" s="4"/>
      <c r="E136" s="4"/>
      <c r="F136" s="4"/>
      <c r="G136" s="4" t="s">
        <v>136</v>
      </c>
      <c r="H136" s="4"/>
      <c r="I136" s="7"/>
      <c r="J136" s="8"/>
      <c r="K136" s="7"/>
      <c r="L136" s="8"/>
      <c r="M136" s="7"/>
      <c r="N136" s="21"/>
    </row>
    <row r="137" spans="1:14" outlineLevel="4">
      <c r="A137" s="4"/>
      <c r="B137" s="4"/>
      <c r="C137" s="4"/>
      <c r="D137" s="4"/>
      <c r="E137" s="4"/>
      <c r="F137" s="4"/>
      <c r="G137" s="4"/>
      <c r="H137" s="4" t="s">
        <v>137</v>
      </c>
      <c r="I137" s="7">
        <v>636</v>
      </c>
      <c r="J137" s="8"/>
      <c r="K137" s="7">
        <v>1250.5</v>
      </c>
      <c r="L137" s="8"/>
      <c r="M137" s="7">
        <f>ROUND((I137-K137),5)</f>
        <v>-614.5</v>
      </c>
      <c r="N137" s="21"/>
    </row>
    <row r="138" spans="1:14" ht="17.25" outlineLevel="4" thickBot="1">
      <c r="A138" s="4"/>
      <c r="B138" s="4"/>
      <c r="C138" s="4"/>
      <c r="D138" s="4"/>
      <c r="E138" s="4"/>
      <c r="F138" s="4"/>
      <c r="G138" s="4"/>
      <c r="H138" s="4" t="s">
        <v>138</v>
      </c>
      <c r="I138" s="9">
        <v>3787.12</v>
      </c>
      <c r="J138" s="8"/>
      <c r="K138" s="9">
        <v>3806.77</v>
      </c>
      <c r="L138" s="8"/>
      <c r="M138" s="9">
        <f>ROUND((I138-K138),5)</f>
        <v>-19.649999999999999</v>
      </c>
      <c r="N138" s="21"/>
    </row>
    <row r="139" spans="1:14" outlineLevel="3">
      <c r="A139" s="4"/>
      <c r="B139" s="4"/>
      <c r="C139" s="4"/>
      <c r="D139" s="4"/>
      <c r="E139" s="4"/>
      <c r="F139" s="4"/>
      <c r="G139" s="4" t="s">
        <v>139</v>
      </c>
      <c r="H139" s="4"/>
      <c r="I139" s="7">
        <f>ROUND(SUM(I136:I138),5)</f>
        <v>4423.12</v>
      </c>
      <c r="J139" s="8"/>
      <c r="K139" s="7">
        <f>ROUND(SUM(K136:K138),5)</f>
        <v>5057.2700000000004</v>
      </c>
      <c r="L139" s="8"/>
      <c r="M139" s="7">
        <f>ROUND((I139-K139),5)</f>
        <v>-634.15</v>
      </c>
      <c r="N139" s="21"/>
    </row>
    <row r="140" spans="1:14" ht="30" customHeight="1" outlineLevel="4">
      <c r="A140" s="4"/>
      <c r="B140" s="4"/>
      <c r="C140" s="4"/>
      <c r="D140" s="4"/>
      <c r="E140" s="4"/>
      <c r="F140" s="4"/>
      <c r="G140" s="4" t="s">
        <v>140</v>
      </c>
      <c r="H140" s="4"/>
      <c r="I140" s="7"/>
      <c r="J140" s="8"/>
      <c r="K140" s="7"/>
      <c r="L140" s="8"/>
      <c r="M140" s="7"/>
      <c r="N140" s="21"/>
    </row>
    <row r="141" spans="1:14" outlineLevel="4">
      <c r="A141" s="4"/>
      <c r="B141" s="4"/>
      <c r="C141" s="4"/>
      <c r="D141" s="4"/>
      <c r="E141" s="4"/>
      <c r="F141" s="4"/>
      <c r="G141" s="4"/>
      <c r="H141" s="4" t="s">
        <v>141</v>
      </c>
      <c r="I141" s="7">
        <v>45966</v>
      </c>
      <c r="J141" s="8"/>
      <c r="K141" s="7">
        <v>34609.14</v>
      </c>
      <c r="L141" s="8"/>
      <c r="M141" s="7">
        <f>ROUND((I141-K141),5)</f>
        <v>11356.86</v>
      </c>
      <c r="N141" s="21"/>
    </row>
    <row r="142" spans="1:14" outlineLevel="4">
      <c r="A142" s="4"/>
      <c r="B142" s="4"/>
      <c r="C142" s="4"/>
      <c r="D142" s="4"/>
      <c r="E142" s="4"/>
      <c r="F142" s="4"/>
      <c r="G142" s="4"/>
      <c r="H142" s="4" t="s">
        <v>142</v>
      </c>
      <c r="I142" s="7">
        <v>8019</v>
      </c>
      <c r="J142" s="8"/>
      <c r="K142" s="7">
        <v>8856.69</v>
      </c>
      <c r="L142" s="8"/>
      <c r="M142" s="7">
        <f>ROUND((I142-K142),5)</f>
        <v>-837.69</v>
      </c>
      <c r="N142" s="21"/>
    </row>
    <row r="143" spans="1:14" ht="17.25" outlineLevel="4" thickBot="1">
      <c r="A143" s="4"/>
      <c r="B143" s="4"/>
      <c r="C143" s="4"/>
      <c r="D143" s="4"/>
      <c r="E143" s="4"/>
      <c r="F143" s="4"/>
      <c r="G143" s="4"/>
      <c r="H143" s="4" t="s">
        <v>143</v>
      </c>
      <c r="I143" s="9">
        <v>4208</v>
      </c>
      <c r="J143" s="8"/>
      <c r="K143" s="9">
        <v>3018.52</v>
      </c>
      <c r="L143" s="8"/>
      <c r="M143" s="9">
        <f>ROUND((I143-K143),5)</f>
        <v>1189.48</v>
      </c>
      <c r="N143" s="21"/>
    </row>
    <row r="144" spans="1:14" outlineLevel="3">
      <c r="A144" s="4"/>
      <c r="B144" s="4"/>
      <c r="C144" s="4"/>
      <c r="D144" s="4"/>
      <c r="E144" s="4"/>
      <c r="F144" s="4"/>
      <c r="G144" s="4" t="s">
        <v>144</v>
      </c>
      <c r="H144" s="4"/>
      <c r="I144" s="7">
        <f>ROUND(SUM(I140:I143),5)</f>
        <v>58193</v>
      </c>
      <c r="J144" s="8"/>
      <c r="K144" s="7">
        <f>ROUND(SUM(K140:K143),5)</f>
        <v>46484.35</v>
      </c>
      <c r="L144" s="8"/>
      <c r="M144" s="7">
        <f>ROUND((I144-K144),5)</f>
        <v>11708.65</v>
      </c>
      <c r="N144" s="21"/>
    </row>
    <row r="145" spans="1:16384" ht="30" customHeight="1" outlineLevel="4">
      <c r="A145" s="4"/>
      <c r="B145" s="4"/>
      <c r="C145" s="4"/>
      <c r="D145" s="4"/>
      <c r="E145" s="4"/>
      <c r="F145" s="4"/>
      <c r="G145" s="4" t="s">
        <v>145</v>
      </c>
      <c r="H145" s="4"/>
      <c r="I145" s="7"/>
      <c r="J145" s="8"/>
      <c r="K145" s="7"/>
      <c r="L145" s="8"/>
      <c r="M145" s="7"/>
      <c r="N145" s="21"/>
    </row>
    <row r="146" spans="1:16384" outlineLevel="4">
      <c r="A146" s="4"/>
      <c r="B146" s="4"/>
      <c r="C146" s="4"/>
      <c r="D146" s="4"/>
      <c r="E146" s="4"/>
      <c r="F146" s="4"/>
      <c r="G146" s="4"/>
      <c r="H146" s="4" t="s">
        <v>146</v>
      </c>
      <c r="I146" s="7">
        <v>2991.2</v>
      </c>
      <c r="J146" s="8"/>
      <c r="K146" s="7">
        <v>2440.17</v>
      </c>
      <c r="L146" s="8"/>
      <c r="M146" s="7">
        <f>ROUND((I146-K146),5)</f>
        <v>551.03</v>
      </c>
      <c r="N146" s="21"/>
    </row>
    <row r="147" spans="1:16384" ht="17.25" outlineLevel="4" thickBot="1">
      <c r="A147" s="4"/>
      <c r="B147" s="4"/>
      <c r="C147" s="4"/>
      <c r="D147" s="4"/>
      <c r="E147" s="4"/>
      <c r="F147" s="4"/>
      <c r="G147" s="4"/>
      <c r="H147" s="4" t="s">
        <v>147</v>
      </c>
      <c r="I147" s="10">
        <v>1612</v>
      </c>
      <c r="J147" s="8"/>
      <c r="K147" s="10">
        <v>1023.03</v>
      </c>
      <c r="L147" s="8"/>
      <c r="M147" s="10">
        <f>ROUND((I147-K147),5)</f>
        <v>588.97</v>
      </c>
      <c r="N147" s="21"/>
    </row>
    <row r="148" spans="1:16384" ht="17.25" outlineLevel="3" thickBot="1">
      <c r="A148" s="4"/>
      <c r="B148" s="4"/>
      <c r="C148" s="4"/>
      <c r="D148" s="4"/>
      <c r="E148" s="4"/>
      <c r="F148" s="4"/>
      <c r="G148" s="4" t="s">
        <v>148</v>
      </c>
      <c r="H148" s="4"/>
      <c r="I148" s="11">
        <f>ROUND(SUM(I145:I147),5)</f>
        <v>4603.2</v>
      </c>
      <c r="J148" s="8"/>
      <c r="K148" s="11">
        <f>ROUND(SUM(K145:K147),5)</f>
        <v>3463.2</v>
      </c>
      <c r="L148" s="8"/>
      <c r="M148" s="11">
        <f>ROUND((I148-K148),5)</f>
        <v>1140</v>
      </c>
      <c r="N148" s="21"/>
    </row>
    <row r="149" spans="1:16384" ht="30" customHeight="1" outlineLevel="2" thickBot="1">
      <c r="A149" s="4"/>
      <c r="B149" s="4"/>
      <c r="C149" s="4"/>
      <c r="D149" s="4"/>
      <c r="E149" s="4"/>
      <c r="F149" s="4" t="s">
        <v>149</v>
      </c>
      <c r="G149" s="4"/>
      <c r="H149" s="4"/>
      <c r="I149" s="12">
        <f>ROUND(SUM(I124:I130)+I135+I139+I144+I148,5)</f>
        <v>91569.89</v>
      </c>
      <c r="J149" s="8"/>
      <c r="K149" s="12">
        <f>ROUND(SUM(K124:K130)+K135+K139+K144+K148,5)</f>
        <v>80971.149999999994</v>
      </c>
      <c r="L149" s="8"/>
      <c r="M149" s="12">
        <f>ROUND((I149-K149),5)</f>
        <v>10598.74</v>
      </c>
      <c r="N149" s="21"/>
    </row>
    <row r="150" spans="1:16384" ht="30" customHeight="1" outlineLevel="1">
      <c r="A150" s="15"/>
      <c r="B150" s="15"/>
      <c r="C150" s="15"/>
      <c r="D150" s="15"/>
      <c r="E150" s="15" t="s">
        <v>150</v>
      </c>
      <c r="F150" s="15"/>
      <c r="G150" s="15"/>
      <c r="H150" s="15"/>
      <c r="I150" s="16">
        <f>ROUND(I123+I149,5)</f>
        <v>91569.89</v>
      </c>
      <c r="J150" s="15"/>
      <c r="K150" s="16">
        <f>ROUND(K123+K149,5)</f>
        <v>80971.149999999994</v>
      </c>
      <c r="L150" s="15"/>
      <c r="M150" s="16">
        <f>ROUND((I150-K150),5)</f>
        <v>10598.74</v>
      </c>
      <c r="N150" s="22"/>
      <c r="O150" s="22"/>
      <c r="P150" s="22"/>
      <c r="Q150" s="22"/>
      <c r="R150" s="22"/>
      <c r="S150" s="22"/>
      <c r="T150" s="22"/>
      <c r="U150" s="22"/>
      <c r="V150" s="23"/>
      <c r="W150" s="22"/>
      <c r="X150" s="23"/>
      <c r="Y150" s="22"/>
      <c r="Z150" s="23"/>
      <c r="AA150" s="22"/>
      <c r="AB150" s="22"/>
      <c r="AC150" s="22"/>
      <c r="AD150" s="22"/>
      <c r="AE150" s="22"/>
      <c r="AF150" s="22"/>
      <c r="AG150" s="22"/>
      <c r="AH150" s="22"/>
      <c r="AI150" s="23"/>
      <c r="AJ150" s="22"/>
      <c r="AK150" s="23"/>
      <c r="AL150" s="22"/>
      <c r="AM150" s="23"/>
      <c r="AN150" s="22"/>
      <c r="AO150" s="22"/>
      <c r="AP150" s="22"/>
      <c r="AQ150" s="22"/>
      <c r="AR150" s="22"/>
      <c r="AS150" s="22"/>
      <c r="AT150" s="22"/>
      <c r="AU150" s="22"/>
      <c r="AV150" s="23"/>
      <c r="AW150" s="22"/>
      <c r="AX150" s="23"/>
      <c r="AY150" s="22"/>
      <c r="AZ150" s="23"/>
      <c r="BA150" s="22"/>
      <c r="BB150" s="22"/>
      <c r="BC150" s="22"/>
      <c r="BD150" s="22"/>
      <c r="BE150" s="22"/>
      <c r="BF150" s="22"/>
      <c r="BG150" s="22"/>
      <c r="BH150" s="22"/>
      <c r="BI150" s="23"/>
      <c r="BJ150" s="22"/>
      <c r="BK150" s="23"/>
      <c r="BL150" s="22"/>
      <c r="BM150" s="23"/>
      <c r="BN150" s="22"/>
      <c r="BO150" s="22"/>
      <c r="BP150" s="22"/>
      <c r="BQ150" s="22"/>
      <c r="BR150" s="22"/>
      <c r="BS150" s="22"/>
      <c r="BT150" s="22"/>
      <c r="BU150" s="22"/>
      <c r="BV150" s="23"/>
      <c r="BW150" s="22"/>
      <c r="BX150" s="23"/>
      <c r="BY150" s="22"/>
      <c r="BZ150" s="23"/>
      <c r="CA150" s="22"/>
      <c r="CB150" s="22"/>
      <c r="CC150" s="22"/>
      <c r="CD150" s="22"/>
      <c r="CE150" s="22"/>
      <c r="CF150" s="22"/>
      <c r="CG150" s="22"/>
      <c r="CH150" s="22"/>
      <c r="CI150" s="23"/>
      <c r="CJ150" s="22"/>
      <c r="CK150" s="23"/>
      <c r="CL150" s="22"/>
      <c r="CM150" s="23"/>
      <c r="CN150" s="22"/>
      <c r="CO150" s="22"/>
      <c r="CP150" s="22"/>
      <c r="CQ150" s="22"/>
      <c r="CR150" s="22"/>
      <c r="CS150" s="22"/>
      <c r="CT150" s="22"/>
      <c r="CU150" s="22"/>
      <c r="CV150" s="23"/>
      <c r="CW150" s="22"/>
      <c r="CX150" s="23"/>
      <c r="CY150" s="22"/>
      <c r="CZ150" s="23"/>
      <c r="DA150" s="22"/>
      <c r="DB150" s="22"/>
      <c r="DC150" s="22"/>
      <c r="DD150" s="22"/>
      <c r="DE150" s="22"/>
      <c r="DF150" s="22"/>
      <c r="DG150" s="22"/>
      <c r="DH150" s="22"/>
      <c r="DI150" s="23"/>
      <c r="DJ150" s="22"/>
      <c r="DK150" s="23"/>
      <c r="DL150" s="22"/>
      <c r="DM150" s="23"/>
      <c r="DN150" s="22"/>
      <c r="DO150" s="22"/>
      <c r="DP150" s="22"/>
      <c r="DQ150" s="22"/>
      <c r="DR150" s="22"/>
      <c r="DS150" s="22"/>
      <c r="DT150" s="22"/>
      <c r="DU150" s="22"/>
      <c r="DV150" s="23"/>
      <c r="DW150" s="22"/>
      <c r="DX150" s="23"/>
      <c r="DY150" s="22"/>
      <c r="DZ150" s="23"/>
      <c r="EA150" s="22"/>
      <c r="EB150" s="22"/>
      <c r="EC150" s="22"/>
      <c r="ED150" s="22"/>
      <c r="EE150" s="22"/>
      <c r="EF150" s="22"/>
      <c r="EG150" s="22"/>
      <c r="EH150" s="22"/>
      <c r="EI150" s="23"/>
      <c r="EJ150" s="22"/>
      <c r="EK150" s="23"/>
      <c r="EL150" s="22"/>
      <c r="EM150" s="23"/>
      <c r="EN150" s="22"/>
      <c r="EO150" s="22"/>
      <c r="EP150" s="22"/>
      <c r="EQ150" s="22"/>
      <c r="ER150" s="22"/>
      <c r="ES150" s="22"/>
      <c r="ET150" s="22"/>
      <c r="EU150" s="22"/>
      <c r="EV150" s="23"/>
      <c r="EW150" s="22"/>
      <c r="EX150" s="23"/>
      <c r="EY150" s="22"/>
      <c r="EZ150" s="23"/>
      <c r="FA150" s="22"/>
      <c r="FB150" s="22"/>
      <c r="FC150" s="22"/>
      <c r="FD150" s="22"/>
      <c r="FE150" s="22"/>
      <c r="FF150" s="22"/>
      <c r="FG150" s="22"/>
      <c r="FH150" s="22"/>
      <c r="FI150" s="23"/>
      <c r="FJ150" s="22"/>
      <c r="FK150" s="23"/>
      <c r="FL150" s="22"/>
      <c r="FM150" s="23"/>
      <c r="FN150" s="22"/>
      <c r="FO150" s="22"/>
      <c r="FP150" s="22"/>
      <c r="FQ150" s="22"/>
      <c r="FR150" s="22"/>
      <c r="FS150" s="22"/>
      <c r="FT150" s="22"/>
      <c r="FU150" s="22"/>
      <c r="FV150" s="23"/>
      <c r="FW150" s="22"/>
      <c r="FX150" s="23"/>
      <c r="FY150" s="22"/>
      <c r="FZ150" s="23"/>
      <c r="GA150" s="22"/>
      <c r="GB150" s="22"/>
      <c r="GC150" s="22"/>
      <c r="GD150" s="22"/>
      <c r="GE150" s="22"/>
      <c r="GF150" s="22"/>
      <c r="GG150" s="22"/>
      <c r="GH150" s="22"/>
      <c r="GI150" s="23"/>
      <c r="GJ150" s="22"/>
      <c r="GK150" s="23"/>
      <c r="GL150" s="22"/>
      <c r="GM150" s="23"/>
      <c r="GN150" s="22"/>
      <c r="GO150" s="22"/>
      <c r="GP150" s="22"/>
      <c r="GQ150" s="22"/>
      <c r="GR150" s="22"/>
      <c r="GS150" s="22"/>
      <c r="GT150" s="22"/>
      <c r="GU150" s="22"/>
      <c r="GV150" s="23"/>
      <c r="GW150" s="22"/>
      <c r="GX150" s="23"/>
      <c r="GY150" s="22"/>
      <c r="GZ150" s="23"/>
      <c r="HA150" s="22"/>
      <c r="HB150" s="22"/>
      <c r="HC150" s="22"/>
      <c r="HD150" s="22"/>
      <c r="HE150" s="22"/>
      <c r="HF150" s="22"/>
      <c r="HG150" s="22"/>
      <c r="HH150" s="22"/>
      <c r="HI150" s="23"/>
      <c r="HJ150" s="22"/>
      <c r="HK150" s="23"/>
      <c r="HL150" s="22"/>
      <c r="HM150" s="23"/>
      <c r="HN150" s="22"/>
      <c r="HO150" s="22"/>
      <c r="HP150" s="22"/>
      <c r="HQ150" s="22"/>
      <c r="HR150" s="22"/>
      <c r="HS150" s="22"/>
      <c r="HT150" s="22"/>
      <c r="HU150" s="22"/>
      <c r="HV150" s="23"/>
      <c r="HW150" s="22"/>
      <c r="HX150" s="23"/>
      <c r="HY150" s="22"/>
      <c r="HZ150" s="23"/>
      <c r="IA150" s="22"/>
      <c r="IB150" s="22"/>
      <c r="IC150" s="22"/>
      <c r="ID150" s="22"/>
      <c r="IE150" s="22"/>
      <c r="IF150" s="22"/>
      <c r="IG150" s="22"/>
      <c r="IH150" s="22"/>
      <c r="II150" s="23"/>
      <c r="IJ150" s="22"/>
      <c r="IK150" s="23"/>
      <c r="IL150" s="22"/>
      <c r="IM150" s="23"/>
      <c r="IN150" s="22"/>
      <c r="IO150" s="22"/>
      <c r="IP150" s="22"/>
      <c r="IQ150" s="22"/>
      <c r="IR150" s="22"/>
      <c r="IS150" s="22"/>
      <c r="IT150" s="22"/>
      <c r="IU150" s="22"/>
      <c r="IV150" s="23"/>
      <c r="IW150" s="22"/>
      <c r="IX150" s="23"/>
      <c r="IY150" s="22"/>
      <c r="IZ150" s="23"/>
      <c r="JA150" s="22"/>
      <c r="JB150" s="22"/>
      <c r="JC150" s="22"/>
      <c r="JD150" s="22"/>
      <c r="JE150" s="22"/>
      <c r="JF150" s="22"/>
      <c r="JG150" s="22"/>
      <c r="JH150" s="22"/>
      <c r="JI150" s="23"/>
      <c r="JJ150" s="22"/>
      <c r="JK150" s="23"/>
      <c r="JL150" s="22"/>
      <c r="JM150" s="23"/>
      <c r="JN150" s="22"/>
      <c r="JO150" s="22"/>
      <c r="JP150" s="22"/>
      <c r="JQ150" s="22"/>
      <c r="JR150" s="22"/>
      <c r="JS150" s="22"/>
      <c r="JT150" s="22"/>
      <c r="JU150" s="22"/>
      <c r="JV150" s="23"/>
      <c r="JW150" s="22"/>
      <c r="JX150" s="23"/>
      <c r="JY150" s="22"/>
      <c r="JZ150" s="23"/>
      <c r="KA150" s="22"/>
      <c r="KB150" s="22"/>
      <c r="KC150" s="22"/>
      <c r="KD150" s="22"/>
      <c r="KE150" s="22"/>
      <c r="KF150" s="22"/>
      <c r="KG150" s="22"/>
      <c r="KH150" s="22"/>
      <c r="KI150" s="23"/>
      <c r="KJ150" s="22"/>
      <c r="KK150" s="23"/>
      <c r="KL150" s="22"/>
      <c r="KM150" s="23"/>
      <c r="KN150" s="22"/>
      <c r="KO150" s="22"/>
      <c r="KP150" s="22"/>
      <c r="KQ150" s="22"/>
      <c r="KR150" s="22"/>
      <c r="KS150" s="22"/>
      <c r="KT150" s="22"/>
      <c r="KU150" s="22"/>
      <c r="KV150" s="23"/>
      <c r="KW150" s="22"/>
      <c r="KX150" s="23"/>
      <c r="KY150" s="22"/>
      <c r="KZ150" s="23"/>
      <c r="LA150" s="22"/>
      <c r="LB150" s="22"/>
      <c r="LC150" s="22"/>
      <c r="LD150" s="22"/>
      <c r="LE150" s="22"/>
      <c r="LF150" s="22"/>
      <c r="LG150" s="22"/>
      <c r="LH150" s="22"/>
      <c r="LI150" s="23"/>
      <c r="LJ150" s="22"/>
      <c r="LK150" s="23"/>
      <c r="LL150" s="22"/>
      <c r="LM150" s="23"/>
      <c r="LN150" s="22"/>
      <c r="LO150" s="22"/>
      <c r="LP150" s="22"/>
      <c r="LQ150" s="22"/>
      <c r="LR150" s="22"/>
      <c r="LS150" s="22"/>
      <c r="LT150" s="22"/>
      <c r="LU150" s="22"/>
      <c r="LV150" s="23"/>
      <c r="LW150" s="22"/>
      <c r="LX150" s="23"/>
      <c r="LY150" s="22"/>
      <c r="LZ150" s="23"/>
      <c r="MA150" s="22"/>
      <c r="MB150" s="22"/>
      <c r="MC150" s="22"/>
      <c r="MD150" s="22"/>
      <c r="ME150" s="22"/>
      <c r="MF150" s="22"/>
      <c r="MG150" s="22"/>
      <c r="MH150" s="22"/>
      <c r="MI150" s="23"/>
      <c r="MJ150" s="22"/>
      <c r="MK150" s="23"/>
      <c r="ML150" s="22"/>
      <c r="MM150" s="23"/>
      <c r="MN150" s="22"/>
      <c r="MO150" s="22"/>
      <c r="MP150" s="22"/>
      <c r="MQ150" s="22"/>
      <c r="MR150" s="22"/>
      <c r="MS150" s="22"/>
      <c r="MT150" s="22"/>
      <c r="MU150" s="22"/>
      <c r="MV150" s="23"/>
      <c r="MW150" s="22"/>
      <c r="MX150" s="23"/>
      <c r="MY150" s="22"/>
      <c r="MZ150" s="23"/>
      <c r="NA150" s="22"/>
      <c r="NB150" s="22"/>
      <c r="NC150" s="22"/>
      <c r="ND150" s="22"/>
      <c r="NE150" s="22"/>
      <c r="NF150" s="22"/>
      <c r="NG150" s="22"/>
      <c r="NH150" s="22"/>
      <c r="NI150" s="23"/>
      <c r="NJ150" s="22"/>
      <c r="NK150" s="23"/>
      <c r="NL150" s="22"/>
      <c r="NM150" s="23"/>
      <c r="NN150" s="22"/>
      <c r="NO150" s="22"/>
      <c r="NP150" s="22"/>
      <c r="NQ150" s="22"/>
      <c r="NR150" s="22"/>
      <c r="NS150" s="22"/>
      <c r="NT150" s="22"/>
      <c r="NU150" s="22"/>
      <c r="NV150" s="23"/>
      <c r="NW150" s="22"/>
      <c r="NX150" s="23"/>
      <c r="NY150" s="22"/>
      <c r="NZ150" s="23"/>
      <c r="OA150" s="22"/>
      <c r="OB150" s="22"/>
      <c r="OC150" s="22"/>
      <c r="OD150" s="22"/>
      <c r="OE150" s="22"/>
      <c r="OF150" s="22"/>
      <c r="OG150" s="22"/>
      <c r="OH150" s="22"/>
      <c r="OI150" s="23"/>
      <c r="OJ150" s="22"/>
      <c r="OK150" s="23"/>
      <c r="OL150" s="22"/>
      <c r="OM150" s="23"/>
      <c r="ON150" s="22"/>
      <c r="OO150" s="22"/>
      <c r="OP150" s="22"/>
      <c r="OQ150" s="22"/>
      <c r="OR150" s="22"/>
      <c r="OS150" s="22"/>
      <c r="OT150" s="22"/>
      <c r="OU150" s="22"/>
      <c r="OV150" s="23"/>
      <c r="OW150" s="22"/>
      <c r="OX150" s="23"/>
      <c r="OY150" s="22"/>
      <c r="OZ150" s="23"/>
      <c r="PA150" s="22"/>
      <c r="PB150" s="22"/>
      <c r="PC150" s="22"/>
      <c r="PD150" s="22"/>
      <c r="PE150" s="22"/>
      <c r="PF150" s="22"/>
      <c r="PG150" s="22"/>
      <c r="PH150" s="22"/>
      <c r="PI150" s="23"/>
      <c r="PJ150" s="22"/>
      <c r="PK150" s="23"/>
      <c r="PL150" s="22"/>
      <c r="PM150" s="23"/>
      <c r="PN150" s="22"/>
      <c r="PO150" s="22"/>
      <c r="PP150" s="22"/>
      <c r="PQ150" s="22"/>
      <c r="PR150" s="22"/>
      <c r="PS150" s="22"/>
      <c r="PT150" s="22"/>
      <c r="PU150" s="22"/>
      <c r="PV150" s="23"/>
      <c r="PW150" s="22"/>
      <c r="PX150" s="23"/>
      <c r="PY150" s="22"/>
      <c r="PZ150" s="23"/>
      <c r="QA150" s="22"/>
      <c r="QB150" s="22"/>
      <c r="QC150" s="22"/>
      <c r="QD150" s="22"/>
      <c r="QE150" s="22"/>
      <c r="QF150" s="22"/>
      <c r="QG150" s="22"/>
      <c r="QH150" s="22"/>
      <c r="QI150" s="23"/>
      <c r="QJ150" s="22"/>
      <c r="QK150" s="23"/>
      <c r="QL150" s="22"/>
      <c r="QM150" s="23"/>
      <c r="QN150" s="22"/>
      <c r="QO150" s="22"/>
      <c r="QP150" s="22"/>
      <c r="QQ150" s="22"/>
      <c r="QR150" s="22"/>
      <c r="QS150" s="22"/>
      <c r="QT150" s="22"/>
      <c r="QU150" s="22"/>
      <c r="QV150" s="23"/>
      <c r="QW150" s="22"/>
      <c r="QX150" s="23"/>
      <c r="QY150" s="22"/>
      <c r="QZ150" s="23"/>
      <c r="RA150" s="22"/>
      <c r="RB150" s="22"/>
      <c r="RC150" s="22"/>
      <c r="RD150" s="22"/>
      <c r="RE150" s="22"/>
      <c r="RF150" s="22"/>
      <c r="RG150" s="22"/>
      <c r="RH150" s="22"/>
      <c r="RI150" s="23"/>
      <c r="RJ150" s="22"/>
      <c r="RK150" s="23"/>
      <c r="RL150" s="22"/>
      <c r="RM150" s="23"/>
      <c r="RN150" s="22"/>
      <c r="RO150" s="22"/>
      <c r="RP150" s="22"/>
      <c r="RQ150" s="22"/>
      <c r="RR150" s="22"/>
      <c r="RS150" s="22"/>
      <c r="RT150" s="22"/>
      <c r="RU150" s="22"/>
      <c r="RV150" s="23"/>
      <c r="RW150" s="22"/>
      <c r="RX150" s="23"/>
      <c r="RY150" s="22"/>
      <c r="RZ150" s="23"/>
      <c r="SA150" s="22"/>
      <c r="SB150" s="22"/>
      <c r="SC150" s="22"/>
      <c r="SD150" s="22"/>
      <c r="SE150" s="22"/>
      <c r="SF150" s="22"/>
      <c r="SG150" s="22"/>
      <c r="SH150" s="22"/>
      <c r="SI150" s="23"/>
      <c r="SJ150" s="22"/>
      <c r="SK150" s="23"/>
      <c r="SL150" s="22"/>
      <c r="SM150" s="23"/>
      <c r="SN150" s="22"/>
      <c r="SO150" s="22"/>
      <c r="SP150" s="22"/>
      <c r="SQ150" s="22"/>
      <c r="SR150" s="22"/>
      <c r="SS150" s="22"/>
      <c r="ST150" s="22"/>
      <c r="SU150" s="22"/>
      <c r="SV150" s="23"/>
      <c r="SW150" s="22"/>
      <c r="SX150" s="23"/>
      <c r="SY150" s="22"/>
      <c r="SZ150" s="23"/>
      <c r="TA150" s="22"/>
      <c r="TB150" s="22"/>
      <c r="TC150" s="22"/>
      <c r="TD150" s="22"/>
      <c r="TE150" s="22"/>
      <c r="TF150" s="22"/>
      <c r="TG150" s="22"/>
      <c r="TH150" s="22"/>
      <c r="TI150" s="23"/>
      <c r="TJ150" s="22"/>
      <c r="TK150" s="23"/>
      <c r="TL150" s="22"/>
      <c r="TM150" s="23"/>
      <c r="TN150" s="22"/>
      <c r="TO150" s="22"/>
      <c r="TP150" s="22"/>
      <c r="TQ150" s="22"/>
      <c r="TR150" s="22"/>
      <c r="TS150" s="22"/>
      <c r="TT150" s="22"/>
      <c r="TU150" s="22"/>
      <c r="TV150" s="23"/>
      <c r="TW150" s="22"/>
      <c r="TX150" s="23"/>
      <c r="TY150" s="22"/>
      <c r="TZ150" s="23"/>
      <c r="UA150" s="22"/>
      <c r="UB150" s="22"/>
      <c r="UC150" s="22"/>
      <c r="UD150" s="22"/>
      <c r="UE150" s="22"/>
      <c r="UF150" s="22"/>
      <c r="UG150" s="22"/>
      <c r="UH150" s="22"/>
      <c r="UI150" s="23"/>
      <c r="UJ150" s="22"/>
      <c r="UK150" s="23"/>
      <c r="UL150" s="22"/>
      <c r="UM150" s="23"/>
      <c r="UN150" s="22"/>
      <c r="UO150" s="22"/>
      <c r="UP150" s="22"/>
      <c r="UQ150" s="22"/>
      <c r="UR150" s="22"/>
      <c r="US150" s="22"/>
      <c r="UT150" s="22"/>
      <c r="UU150" s="22"/>
      <c r="UV150" s="23"/>
      <c r="UW150" s="22"/>
      <c r="UX150" s="23"/>
      <c r="UY150" s="22"/>
      <c r="UZ150" s="23"/>
      <c r="VA150" s="22"/>
      <c r="VB150" s="22"/>
      <c r="VC150" s="22"/>
      <c r="VD150" s="22"/>
      <c r="VE150" s="22"/>
      <c r="VF150" s="22"/>
      <c r="VG150" s="22"/>
      <c r="VH150" s="22"/>
      <c r="VI150" s="23"/>
      <c r="VJ150" s="22"/>
      <c r="VK150" s="23"/>
      <c r="VL150" s="22"/>
      <c r="VM150" s="23"/>
      <c r="VN150" s="22"/>
      <c r="VO150" s="22"/>
      <c r="VP150" s="22"/>
      <c r="VQ150" s="22"/>
      <c r="VR150" s="22"/>
      <c r="VS150" s="22"/>
      <c r="VT150" s="22"/>
      <c r="VU150" s="22"/>
      <c r="VV150" s="23"/>
      <c r="VW150" s="22"/>
      <c r="VX150" s="23"/>
      <c r="VY150" s="22"/>
      <c r="VZ150" s="23"/>
      <c r="WA150" s="22"/>
      <c r="WB150" s="22"/>
      <c r="WC150" s="22"/>
      <c r="WD150" s="22"/>
      <c r="WE150" s="22"/>
      <c r="WF150" s="22"/>
      <c r="WG150" s="22"/>
      <c r="WH150" s="22"/>
      <c r="WI150" s="23"/>
      <c r="WJ150" s="22"/>
      <c r="WK150" s="23"/>
      <c r="WL150" s="22"/>
      <c r="WM150" s="23"/>
      <c r="WN150" s="22"/>
      <c r="WO150" s="22"/>
      <c r="WP150" s="22"/>
      <c r="WQ150" s="22"/>
      <c r="WR150" s="22"/>
      <c r="WS150" s="22"/>
      <c r="WT150" s="22"/>
      <c r="WU150" s="22"/>
      <c r="WV150" s="23"/>
      <c r="WW150" s="22"/>
      <c r="WX150" s="23"/>
      <c r="WY150" s="22"/>
      <c r="WZ150" s="23"/>
      <c r="XA150" s="22"/>
      <c r="XB150" s="22"/>
      <c r="XC150" s="22"/>
      <c r="XD150" s="22"/>
      <c r="XE150" s="22"/>
      <c r="XF150" s="22"/>
      <c r="XG150" s="22"/>
      <c r="XH150" s="22"/>
      <c r="XI150" s="23"/>
      <c r="XJ150" s="22"/>
      <c r="XK150" s="23"/>
      <c r="XL150" s="22"/>
      <c r="XM150" s="23"/>
      <c r="XN150" s="22"/>
      <c r="XO150" s="22"/>
      <c r="XP150" s="22"/>
      <c r="XQ150" s="22"/>
      <c r="XR150" s="22"/>
      <c r="XS150" s="22"/>
      <c r="XT150" s="22"/>
      <c r="XU150" s="22"/>
      <c r="XV150" s="23"/>
      <c r="XW150" s="22"/>
      <c r="XX150" s="23"/>
      <c r="XY150" s="22"/>
      <c r="XZ150" s="23"/>
      <c r="YA150" s="22"/>
      <c r="YB150" s="22"/>
      <c r="YC150" s="22"/>
      <c r="YD150" s="22"/>
      <c r="YE150" s="22"/>
      <c r="YF150" s="22"/>
      <c r="YG150" s="22"/>
      <c r="YH150" s="22"/>
      <c r="YI150" s="23"/>
      <c r="YJ150" s="22"/>
      <c r="YK150" s="23"/>
      <c r="YL150" s="22"/>
      <c r="YM150" s="23"/>
      <c r="YN150" s="22"/>
      <c r="YO150" s="22"/>
      <c r="YP150" s="22"/>
      <c r="YQ150" s="22"/>
      <c r="YR150" s="22"/>
      <c r="YS150" s="22"/>
      <c r="YT150" s="22"/>
      <c r="YU150" s="22"/>
      <c r="YV150" s="23"/>
      <c r="YW150" s="22"/>
      <c r="YX150" s="23"/>
      <c r="YY150" s="22"/>
      <c r="YZ150" s="23"/>
      <c r="ZA150" s="22"/>
      <c r="ZB150" s="22"/>
      <c r="ZC150" s="22"/>
      <c r="ZD150" s="22"/>
      <c r="ZE150" s="22"/>
      <c r="ZF150" s="22"/>
      <c r="ZG150" s="22"/>
      <c r="ZH150" s="22"/>
      <c r="ZI150" s="23"/>
      <c r="ZJ150" s="22"/>
      <c r="ZK150" s="23"/>
      <c r="ZL150" s="22"/>
      <c r="ZM150" s="23"/>
      <c r="ZN150" s="22"/>
      <c r="ZO150" s="22"/>
      <c r="ZP150" s="22"/>
      <c r="ZQ150" s="22"/>
      <c r="ZR150" s="22"/>
      <c r="ZS150" s="22"/>
      <c r="ZT150" s="22"/>
      <c r="ZU150" s="22"/>
      <c r="ZV150" s="23"/>
      <c r="ZW150" s="22"/>
      <c r="ZX150" s="23"/>
      <c r="ZY150" s="22"/>
      <c r="ZZ150" s="23"/>
      <c r="AAA150" s="22"/>
      <c r="AAB150" s="22"/>
      <c r="AAC150" s="22"/>
      <c r="AAD150" s="22"/>
      <c r="AAE150" s="22"/>
      <c r="AAF150" s="22"/>
      <c r="AAG150" s="22"/>
      <c r="AAH150" s="22"/>
      <c r="AAI150" s="23"/>
      <c r="AAJ150" s="22"/>
      <c r="AAK150" s="23"/>
      <c r="AAL150" s="22"/>
      <c r="AAM150" s="23"/>
      <c r="AAN150" s="22"/>
      <c r="AAO150" s="22"/>
      <c r="AAP150" s="22"/>
      <c r="AAQ150" s="22"/>
      <c r="AAR150" s="22"/>
      <c r="AAS150" s="22"/>
      <c r="AAT150" s="22"/>
      <c r="AAU150" s="22"/>
      <c r="AAV150" s="23"/>
      <c r="AAW150" s="22"/>
      <c r="AAX150" s="23"/>
      <c r="AAY150" s="22"/>
      <c r="AAZ150" s="23"/>
      <c r="ABA150" s="22"/>
      <c r="ABB150" s="22"/>
      <c r="ABC150" s="22"/>
      <c r="ABD150" s="22"/>
      <c r="ABE150" s="22"/>
      <c r="ABF150" s="22"/>
      <c r="ABG150" s="22"/>
      <c r="ABH150" s="22"/>
      <c r="ABI150" s="23"/>
      <c r="ABJ150" s="22"/>
      <c r="ABK150" s="23"/>
      <c r="ABL150" s="22"/>
      <c r="ABM150" s="23"/>
      <c r="ABN150" s="22"/>
      <c r="ABO150" s="22"/>
      <c r="ABP150" s="22"/>
      <c r="ABQ150" s="22"/>
      <c r="ABR150" s="22"/>
      <c r="ABS150" s="22"/>
      <c r="ABT150" s="22"/>
      <c r="ABU150" s="22"/>
      <c r="ABV150" s="23"/>
      <c r="ABW150" s="22"/>
      <c r="ABX150" s="23"/>
      <c r="ABY150" s="22"/>
      <c r="ABZ150" s="23"/>
      <c r="ACA150" s="22"/>
      <c r="ACB150" s="22"/>
      <c r="ACC150" s="22"/>
      <c r="ACD150" s="22"/>
      <c r="ACE150" s="22"/>
      <c r="ACF150" s="22"/>
      <c r="ACG150" s="22"/>
      <c r="ACH150" s="22"/>
      <c r="ACI150" s="23"/>
      <c r="ACJ150" s="22"/>
      <c r="ACK150" s="23"/>
      <c r="ACL150" s="22"/>
      <c r="ACM150" s="23"/>
      <c r="ACN150" s="22"/>
      <c r="ACO150" s="22"/>
      <c r="ACP150" s="22"/>
      <c r="ACQ150" s="22"/>
      <c r="ACR150" s="22"/>
      <c r="ACS150" s="22"/>
      <c r="ACT150" s="22"/>
      <c r="ACU150" s="22"/>
      <c r="ACV150" s="23"/>
      <c r="ACW150" s="22"/>
      <c r="ACX150" s="23"/>
      <c r="ACY150" s="22"/>
      <c r="ACZ150" s="23"/>
      <c r="ADA150" s="22"/>
      <c r="ADB150" s="22"/>
      <c r="ADC150" s="22"/>
      <c r="ADD150" s="22"/>
      <c r="ADE150" s="22"/>
      <c r="ADF150" s="22"/>
      <c r="ADG150" s="22"/>
      <c r="ADH150" s="22"/>
      <c r="ADI150" s="23"/>
      <c r="ADJ150" s="22"/>
      <c r="ADK150" s="23"/>
      <c r="ADL150" s="22"/>
      <c r="ADM150" s="23"/>
      <c r="ADN150" s="22"/>
      <c r="ADO150" s="22"/>
      <c r="ADP150" s="22"/>
      <c r="ADQ150" s="22"/>
      <c r="ADR150" s="22"/>
      <c r="ADS150" s="22"/>
      <c r="ADT150" s="22"/>
      <c r="ADU150" s="22"/>
      <c r="ADV150" s="23"/>
      <c r="ADW150" s="22"/>
      <c r="ADX150" s="23"/>
      <c r="ADY150" s="22"/>
      <c r="ADZ150" s="23"/>
      <c r="AEA150" s="22"/>
      <c r="AEB150" s="22"/>
      <c r="AEC150" s="22"/>
      <c r="AED150" s="22"/>
      <c r="AEE150" s="22"/>
      <c r="AEF150" s="22"/>
      <c r="AEG150" s="22"/>
      <c r="AEH150" s="22"/>
      <c r="AEI150" s="23"/>
      <c r="AEJ150" s="22"/>
      <c r="AEK150" s="23"/>
      <c r="AEL150" s="22"/>
      <c r="AEM150" s="23"/>
      <c r="AEN150" s="22"/>
      <c r="AEO150" s="22"/>
      <c r="AEP150" s="22"/>
      <c r="AEQ150" s="22"/>
      <c r="AER150" s="22"/>
      <c r="AES150" s="22"/>
      <c r="AET150" s="22"/>
      <c r="AEU150" s="22"/>
      <c r="AEV150" s="23"/>
      <c r="AEW150" s="22"/>
      <c r="AEX150" s="23"/>
      <c r="AEY150" s="22"/>
      <c r="AEZ150" s="23"/>
      <c r="AFA150" s="22"/>
      <c r="AFB150" s="22"/>
      <c r="AFC150" s="22"/>
      <c r="AFD150" s="22"/>
      <c r="AFE150" s="22"/>
      <c r="AFF150" s="22"/>
      <c r="AFG150" s="22"/>
      <c r="AFH150" s="22"/>
      <c r="AFI150" s="23"/>
      <c r="AFJ150" s="22"/>
      <c r="AFK150" s="23"/>
      <c r="AFL150" s="22"/>
      <c r="AFM150" s="23"/>
      <c r="AFN150" s="22"/>
      <c r="AFO150" s="22"/>
      <c r="AFP150" s="22"/>
      <c r="AFQ150" s="22"/>
      <c r="AFR150" s="22"/>
      <c r="AFS150" s="22"/>
      <c r="AFT150" s="22"/>
      <c r="AFU150" s="22"/>
      <c r="AFV150" s="23"/>
      <c r="AFW150" s="22"/>
      <c r="AFX150" s="23"/>
      <c r="AFY150" s="22"/>
      <c r="AFZ150" s="23"/>
      <c r="AGA150" s="22"/>
      <c r="AGB150" s="22"/>
      <c r="AGC150" s="22"/>
      <c r="AGD150" s="22"/>
      <c r="AGE150" s="22"/>
      <c r="AGF150" s="22"/>
      <c r="AGG150" s="22"/>
      <c r="AGH150" s="22"/>
      <c r="AGI150" s="23"/>
      <c r="AGJ150" s="22"/>
      <c r="AGK150" s="23"/>
      <c r="AGL150" s="22"/>
      <c r="AGM150" s="23"/>
      <c r="AGN150" s="22"/>
      <c r="AGO150" s="22"/>
      <c r="AGP150" s="22"/>
      <c r="AGQ150" s="22"/>
      <c r="AGR150" s="22"/>
      <c r="AGS150" s="22"/>
      <c r="AGT150" s="22"/>
      <c r="AGU150" s="22"/>
      <c r="AGV150" s="23"/>
      <c r="AGW150" s="22"/>
      <c r="AGX150" s="23"/>
      <c r="AGY150" s="22"/>
      <c r="AGZ150" s="23"/>
      <c r="AHA150" s="22"/>
      <c r="AHB150" s="22"/>
      <c r="AHC150" s="22"/>
      <c r="AHD150" s="22"/>
      <c r="AHE150" s="22"/>
      <c r="AHF150" s="22"/>
      <c r="AHG150" s="22"/>
      <c r="AHH150" s="22"/>
      <c r="AHI150" s="23"/>
      <c r="AHJ150" s="22"/>
      <c r="AHK150" s="23"/>
      <c r="AHL150" s="22"/>
      <c r="AHM150" s="23"/>
      <c r="AHN150" s="22"/>
      <c r="AHO150" s="22"/>
      <c r="AHP150" s="22"/>
      <c r="AHQ150" s="22"/>
      <c r="AHR150" s="22"/>
      <c r="AHS150" s="22"/>
      <c r="AHT150" s="22"/>
      <c r="AHU150" s="22"/>
      <c r="AHV150" s="23"/>
      <c r="AHW150" s="22"/>
      <c r="AHX150" s="23"/>
      <c r="AHY150" s="22"/>
      <c r="AHZ150" s="23"/>
      <c r="AIA150" s="22"/>
      <c r="AIB150" s="22"/>
      <c r="AIC150" s="22"/>
      <c r="AID150" s="22"/>
      <c r="AIE150" s="22"/>
      <c r="AIF150" s="22"/>
      <c r="AIG150" s="22"/>
      <c r="AIH150" s="22"/>
      <c r="AII150" s="23"/>
      <c r="AIJ150" s="22"/>
      <c r="AIK150" s="23"/>
      <c r="AIL150" s="22"/>
      <c r="AIM150" s="23"/>
      <c r="AIN150" s="22"/>
      <c r="AIO150" s="22"/>
      <c r="AIP150" s="22"/>
      <c r="AIQ150" s="22"/>
      <c r="AIR150" s="22"/>
      <c r="AIS150" s="22"/>
      <c r="AIT150" s="22"/>
      <c r="AIU150" s="22"/>
      <c r="AIV150" s="23"/>
      <c r="AIW150" s="22"/>
      <c r="AIX150" s="23"/>
      <c r="AIY150" s="22"/>
      <c r="AIZ150" s="23"/>
      <c r="AJA150" s="22"/>
      <c r="AJB150" s="22"/>
      <c r="AJC150" s="22"/>
      <c r="AJD150" s="22"/>
      <c r="AJE150" s="22"/>
      <c r="AJF150" s="22"/>
      <c r="AJG150" s="22"/>
      <c r="AJH150" s="22"/>
      <c r="AJI150" s="23"/>
      <c r="AJJ150" s="22"/>
      <c r="AJK150" s="23"/>
      <c r="AJL150" s="22"/>
      <c r="AJM150" s="23"/>
      <c r="AJN150" s="22"/>
      <c r="AJO150" s="22"/>
      <c r="AJP150" s="22"/>
      <c r="AJQ150" s="22"/>
      <c r="AJR150" s="22"/>
      <c r="AJS150" s="22"/>
      <c r="AJT150" s="22"/>
      <c r="AJU150" s="22"/>
      <c r="AJV150" s="23"/>
      <c r="AJW150" s="22"/>
      <c r="AJX150" s="23"/>
      <c r="AJY150" s="22"/>
      <c r="AJZ150" s="23"/>
      <c r="AKA150" s="22"/>
      <c r="AKB150" s="22"/>
      <c r="AKC150" s="22"/>
      <c r="AKD150" s="22"/>
      <c r="AKE150" s="22"/>
      <c r="AKF150" s="22"/>
      <c r="AKG150" s="22"/>
      <c r="AKH150" s="22"/>
      <c r="AKI150" s="23"/>
      <c r="AKJ150" s="22"/>
      <c r="AKK150" s="23"/>
      <c r="AKL150" s="22"/>
      <c r="AKM150" s="23"/>
      <c r="AKN150" s="22"/>
      <c r="AKO150" s="22"/>
      <c r="AKP150" s="22"/>
      <c r="AKQ150" s="22"/>
      <c r="AKR150" s="22"/>
      <c r="AKS150" s="22"/>
      <c r="AKT150" s="22"/>
      <c r="AKU150" s="22"/>
      <c r="AKV150" s="23"/>
      <c r="AKW150" s="22"/>
      <c r="AKX150" s="23"/>
      <c r="AKY150" s="22"/>
      <c r="AKZ150" s="23"/>
      <c r="ALA150" s="22"/>
      <c r="ALB150" s="22"/>
      <c r="ALC150" s="22"/>
      <c r="ALD150" s="22"/>
      <c r="ALE150" s="22"/>
      <c r="ALF150" s="22"/>
      <c r="ALG150" s="22"/>
      <c r="ALH150" s="22"/>
      <c r="ALI150" s="23"/>
      <c r="ALJ150" s="22"/>
      <c r="ALK150" s="23"/>
      <c r="ALL150" s="22"/>
      <c r="ALM150" s="23"/>
      <c r="ALN150" s="22"/>
      <c r="ALO150" s="22"/>
      <c r="ALP150" s="22"/>
      <c r="ALQ150" s="22"/>
      <c r="ALR150" s="22"/>
      <c r="ALS150" s="22"/>
      <c r="ALT150" s="22"/>
      <c r="ALU150" s="22"/>
      <c r="ALV150" s="23"/>
      <c r="ALW150" s="22"/>
      <c r="ALX150" s="23"/>
      <c r="ALY150" s="22"/>
      <c r="ALZ150" s="23"/>
      <c r="AMA150" s="22"/>
      <c r="AMB150" s="22"/>
      <c r="AMC150" s="22"/>
      <c r="AMD150" s="22"/>
      <c r="AME150" s="22"/>
      <c r="AMF150" s="22"/>
      <c r="AMG150" s="22"/>
      <c r="AMH150" s="22"/>
      <c r="AMI150" s="23"/>
      <c r="AMJ150" s="22"/>
      <c r="AMK150" s="23"/>
      <c r="AML150" s="22"/>
      <c r="AMM150" s="23"/>
      <c r="AMN150" s="22"/>
      <c r="AMO150" s="22"/>
      <c r="AMP150" s="22"/>
      <c r="AMQ150" s="22"/>
      <c r="AMR150" s="22"/>
      <c r="AMS150" s="22"/>
      <c r="AMT150" s="22"/>
      <c r="AMU150" s="22"/>
      <c r="AMV150" s="23"/>
      <c r="AMW150" s="22"/>
      <c r="AMX150" s="23"/>
      <c r="AMY150" s="22"/>
      <c r="AMZ150" s="23"/>
      <c r="ANA150" s="22"/>
      <c r="ANB150" s="22"/>
      <c r="ANC150" s="22"/>
      <c r="AND150" s="22"/>
      <c r="ANE150" s="22"/>
      <c r="ANF150" s="22"/>
      <c r="ANG150" s="22"/>
      <c r="ANH150" s="22"/>
      <c r="ANI150" s="23"/>
      <c r="ANJ150" s="22"/>
      <c r="ANK150" s="23"/>
      <c r="ANL150" s="22"/>
      <c r="ANM150" s="23"/>
      <c r="ANN150" s="22"/>
      <c r="ANO150" s="22"/>
      <c r="ANP150" s="22"/>
      <c r="ANQ150" s="22"/>
      <c r="ANR150" s="22"/>
      <c r="ANS150" s="22"/>
      <c r="ANT150" s="22"/>
      <c r="ANU150" s="22"/>
      <c r="ANV150" s="23"/>
      <c r="ANW150" s="22"/>
      <c r="ANX150" s="23"/>
      <c r="ANY150" s="22"/>
      <c r="ANZ150" s="23"/>
      <c r="AOA150" s="22"/>
      <c r="AOB150" s="22"/>
      <c r="AOC150" s="22"/>
      <c r="AOD150" s="22"/>
      <c r="AOE150" s="22"/>
      <c r="AOF150" s="22"/>
      <c r="AOG150" s="22"/>
      <c r="AOH150" s="22"/>
      <c r="AOI150" s="23"/>
      <c r="AOJ150" s="22"/>
      <c r="AOK150" s="23"/>
      <c r="AOL150" s="22"/>
      <c r="AOM150" s="23"/>
      <c r="AON150" s="22"/>
      <c r="AOO150" s="22"/>
      <c r="AOP150" s="22"/>
      <c r="AOQ150" s="22"/>
      <c r="AOR150" s="22"/>
      <c r="AOS150" s="22"/>
      <c r="AOT150" s="22"/>
      <c r="AOU150" s="22"/>
      <c r="AOV150" s="23"/>
      <c r="AOW150" s="22"/>
      <c r="AOX150" s="23"/>
      <c r="AOY150" s="22"/>
      <c r="AOZ150" s="23"/>
      <c r="APA150" s="22"/>
      <c r="APB150" s="22"/>
      <c r="APC150" s="22"/>
      <c r="APD150" s="22"/>
      <c r="APE150" s="22"/>
      <c r="APF150" s="22"/>
      <c r="APG150" s="22"/>
      <c r="APH150" s="22"/>
      <c r="API150" s="23"/>
      <c r="APJ150" s="22"/>
      <c r="APK150" s="23"/>
      <c r="APL150" s="22"/>
      <c r="APM150" s="23"/>
      <c r="APN150" s="22"/>
      <c r="APO150" s="22"/>
      <c r="APP150" s="22"/>
      <c r="APQ150" s="22"/>
      <c r="APR150" s="22"/>
      <c r="APS150" s="22"/>
      <c r="APT150" s="22"/>
      <c r="APU150" s="22"/>
      <c r="APV150" s="23"/>
      <c r="APW150" s="22"/>
      <c r="APX150" s="23"/>
      <c r="APY150" s="22"/>
      <c r="APZ150" s="23"/>
      <c r="AQA150" s="22"/>
      <c r="AQB150" s="22"/>
      <c r="AQC150" s="22"/>
      <c r="AQD150" s="22"/>
      <c r="AQE150" s="22"/>
      <c r="AQF150" s="22"/>
      <c r="AQG150" s="22"/>
      <c r="AQH150" s="22"/>
      <c r="AQI150" s="23"/>
      <c r="AQJ150" s="22"/>
      <c r="AQK150" s="23"/>
      <c r="AQL150" s="22"/>
      <c r="AQM150" s="23"/>
      <c r="AQN150" s="22"/>
      <c r="AQO150" s="22"/>
      <c r="AQP150" s="22"/>
      <c r="AQQ150" s="22"/>
      <c r="AQR150" s="22"/>
      <c r="AQS150" s="22"/>
      <c r="AQT150" s="22"/>
      <c r="AQU150" s="22"/>
      <c r="AQV150" s="23"/>
      <c r="AQW150" s="22"/>
      <c r="AQX150" s="23"/>
      <c r="AQY150" s="22"/>
      <c r="AQZ150" s="23"/>
      <c r="ARA150" s="22"/>
      <c r="ARB150" s="22"/>
      <c r="ARC150" s="22"/>
      <c r="ARD150" s="22"/>
      <c r="ARE150" s="22"/>
      <c r="ARF150" s="22"/>
      <c r="ARG150" s="22"/>
      <c r="ARH150" s="22"/>
      <c r="ARI150" s="23"/>
      <c r="ARJ150" s="22"/>
      <c r="ARK150" s="23"/>
      <c r="ARL150" s="22"/>
      <c r="ARM150" s="23"/>
      <c r="ARN150" s="22"/>
      <c r="ARO150" s="22"/>
      <c r="ARP150" s="22"/>
      <c r="ARQ150" s="22"/>
      <c r="ARR150" s="22"/>
      <c r="ARS150" s="22"/>
      <c r="ART150" s="22"/>
      <c r="ARU150" s="22"/>
      <c r="ARV150" s="23"/>
      <c r="ARW150" s="22"/>
      <c r="ARX150" s="23"/>
      <c r="ARY150" s="22"/>
      <c r="ARZ150" s="23"/>
      <c r="ASA150" s="22"/>
      <c r="ASB150" s="22"/>
      <c r="ASC150" s="22"/>
      <c r="ASD150" s="22"/>
      <c r="ASE150" s="22"/>
      <c r="ASF150" s="22"/>
      <c r="ASG150" s="22"/>
      <c r="ASH150" s="22"/>
      <c r="ASI150" s="23"/>
      <c r="ASJ150" s="22"/>
      <c r="ASK150" s="23"/>
      <c r="ASL150" s="22"/>
      <c r="ASM150" s="23"/>
      <c r="ASN150" s="22"/>
      <c r="ASO150" s="22"/>
      <c r="ASP150" s="22"/>
      <c r="ASQ150" s="22"/>
      <c r="ASR150" s="22"/>
      <c r="ASS150" s="22"/>
      <c r="AST150" s="22"/>
      <c r="ASU150" s="22"/>
      <c r="ASV150" s="23"/>
      <c r="ASW150" s="22"/>
      <c r="ASX150" s="23"/>
      <c r="ASY150" s="22"/>
      <c r="ASZ150" s="23"/>
      <c r="ATA150" s="22"/>
      <c r="ATB150" s="22"/>
      <c r="ATC150" s="22"/>
      <c r="ATD150" s="22"/>
      <c r="ATE150" s="22"/>
      <c r="ATF150" s="22"/>
      <c r="ATG150" s="22"/>
      <c r="ATH150" s="22"/>
      <c r="ATI150" s="23"/>
      <c r="ATJ150" s="22"/>
      <c r="ATK150" s="23"/>
      <c r="ATL150" s="22"/>
      <c r="ATM150" s="23"/>
      <c r="ATN150" s="22"/>
      <c r="ATO150" s="22"/>
      <c r="ATP150" s="22"/>
      <c r="ATQ150" s="22"/>
      <c r="ATR150" s="22"/>
      <c r="ATS150" s="22"/>
      <c r="ATT150" s="22"/>
      <c r="ATU150" s="22"/>
      <c r="ATV150" s="23"/>
      <c r="ATW150" s="22"/>
      <c r="ATX150" s="23"/>
      <c r="ATY150" s="22"/>
      <c r="ATZ150" s="23"/>
      <c r="AUA150" s="22"/>
      <c r="AUB150" s="22"/>
      <c r="AUC150" s="22"/>
      <c r="AUD150" s="22"/>
      <c r="AUE150" s="22"/>
      <c r="AUF150" s="22"/>
      <c r="AUG150" s="22"/>
      <c r="AUH150" s="22"/>
      <c r="AUI150" s="23"/>
      <c r="AUJ150" s="22"/>
      <c r="AUK150" s="23"/>
      <c r="AUL150" s="22"/>
      <c r="AUM150" s="23"/>
      <c r="AUN150" s="22"/>
      <c r="AUO150" s="22"/>
      <c r="AUP150" s="22"/>
      <c r="AUQ150" s="22"/>
      <c r="AUR150" s="22"/>
      <c r="AUS150" s="22"/>
      <c r="AUT150" s="22"/>
      <c r="AUU150" s="22"/>
      <c r="AUV150" s="23"/>
      <c r="AUW150" s="22"/>
      <c r="AUX150" s="23"/>
      <c r="AUY150" s="22"/>
      <c r="AUZ150" s="23"/>
      <c r="AVA150" s="22"/>
      <c r="AVB150" s="22"/>
      <c r="AVC150" s="22"/>
      <c r="AVD150" s="22"/>
      <c r="AVE150" s="22"/>
      <c r="AVF150" s="22"/>
      <c r="AVG150" s="22"/>
      <c r="AVH150" s="22"/>
      <c r="AVI150" s="23"/>
      <c r="AVJ150" s="22"/>
      <c r="AVK150" s="23"/>
      <c r="AVL150" s="22"/>
      <c r="AVM150" s="23"/>
      <c r="AVN150" s="22"/>
      <c r="AVO150" s="22"/>
      <c r="AVP150" s="22"/>
      <c r="AVQ150" s="22"/>
      <c r="AVR150" s="22"/>
      <c r="AVS150" s="22"/>
      <c r="AVT150" s="22"/>
      <c r="AVU150" s="22"/>
      <c r="AVV150" s="23"/>
      <c r="AVW150" s="22"/>
      <c r="AVX150" s="23"/>
      <c r="AVY150" s="22"/>
      <c r="AVZ150" s="23"/>
      <c r="AWA150" s="22"/>
      <c r="AWB150" s="22"/>
      <c r="AWC150" s="22"/>
      <c r="AWD150" s="22"/>
      <c r="AWE150" s="22"/>
      <c r="AWF150" s="22"/>
      <c r="AWG150" s="22"/>
      <c r="AWH150" s="22"/>
      <c r="AWI150" s="23"/>
      <c r="AWJ150" s="22"/>
      <c r="AWK150" s="23"/>
      <c r="AWL150" s="22"/>
      <c r="AWM150" s="23"/>
      <c r="AWN150" s="22"/>
      <c r="AWO150" s="22"/>
      <c r="AWP150" s="22"/>
      <c r="AWQ150" s="22"/>
      <c r="AWR150" s="22"/>
      <c r="AWS150" s="22"/>
      <c r="AWT150" s="22"/>
      <c r="AWU150" s="22"/>
      <c r="AWV150" s="23"/>
      <c r="AWW150" s="22"/>
      <c r="AWX150" s="23"/>
      <c r="AWY150" s="22"/>
      <c r="AWZ150" s="23"/>
      <c r="AXA150" s="22"/>
      <c r="AXB150" s="22"/>
      <c r="AXC150" s="22"/>
      <c r="AXD150" s="22"/>
      <c r="AXE150" s="22"/>
      <c r="AXF150" s="22"/>
      <c r="AXG150" s="22"/>
      <c r="AXH150" s="22"/>
      <c r="AXI150" s="23"/>
      <c r="AXJ150" s="22"/>
      <c r="AXK150" s="23"/>
      <c r="AXL150" s="22"/>
      <c r="AXM150" s="23"/>
      <c r="AXN150" s="22"/>
      <c r="AXO150" s="22"/>
      <c r="AXP150" s="22"/>
      <c r="AXQ150" s="22"/>
      <c r="AXR150" s="22"/>
      <c r="AXS150" s="22"/>
      <c r="AXT150" s="22"/>
      <c r="AXU150" s="22"/>
      <c r="AXV150" s="23"/>
      <c r="AXW150" s="22"/>
      <c r="AXX150" s="23"/>
      <c r="AXY150" s="22"/>
      <c r="AXZ150" s="23"/>
      <c r="AYA150" s="22"/>
      <c r="AYB150" s="22"/>
      <c r="AYC150" s="22"/>
      <c r="AYD150" s="22"/>
      <c r="AYE150" s="22"/>
      <c r="AYF150" s="22"/>
      <c r="AYG150" s="22"/>
      <c r="AYH150" s="22"/>
      <c r="AYI150" s="23"/>
      <c r="AYJ150" s="22"/>
      <c r="AYK150" s="23"/>
      <c r="AYL150" s="22"/>
      <c r="AYM150" s="23"/>
      <c r="AYN150" s="22"/>
      <c r="AYO150" s="22"/>
      <c r="AYP150" s="22"/>
      <c r="AYQ150" s="22"/>
      <c r="AYR150" s="22"/>
      <c r="AYS150" s="22"/>
      <c r="AYT150" s="22"/>
      <c r="AYU150" s="22"/>
      <c r="AYV150" s="23"/>
      <c r="AYW150" s="22"/>
      <c r="AYX150" s="23"/>
      <c r="AYY150" s="22"/>
      <c r="AYZ150" s="23"/>
      <c r="AZA150" s="22"/>
      <c r="AZB150" s="22"/>
      <c r="AZC150" s="22"/>
      <c r="AZD150" s="22"/>
      <c r="AZE150" s="22"/>
      <c r="AZF150" s="22"/>
      <c r="AZG150" s="22"/>
      <c r="AZH150" s="22"/>
      <c r="AZI150" s="23"/>
      <c r="AZJ150" s="22"/>
      <c r="AZK150" s="23"/>
      <c r="AZL150" s="22"/>
      <c r="AZM150" s="23"/>
      <c r="AZN150" s="22"/>
      <c r="AZO150" s="22"/>
      <c r="AZP150" s="22"/>
      <c r="AZQ150" s="22"/>
      <c r="AZR150" s="22"/>
      <c r="AZS150" s="22"/>
      <c r="AZT150" s="22"/>
      <c r="AZU150" s="22"/>
      <c r="AZV150" s="23"/>
      <c r="AZW150" s="22"/>
      <c r="AZX150" s="23"/>
      <c r="AZY150" s="22"/>
      <c r="AZZ150" s="23"/>
      <c r="BAA150" s="22"/>
      <c r="BAB150" s="22"/>
      <c r="BAC150" s="22"/>
      <c r="BAD150" s="22"/>
      <c r="BAE150" s="22"/>
      <c r="BAF150" s="22"/>
      <c r="BAG150" s="22"/>
      <c r="BAH150" s="22"/>
      <c r="BAI150" s="23"/>
      <c r="BAJ150" s="22"/>
      <c r="BAK150" s="23"/>
      <c r="BAL150" s="22"/>
      <c r="BAM150" s="23"/>
      <c r="BAN150" s="22"/>
      <c r="BAO150" s="22"/>
      <c r="BAP150" s="22"/>
      <c r="BAQ150" s="22"/>
      <c r="BAR150" s="22"/>
      <c r="BAS150" s="22"/>
      <c r="BAT150" s="22"/>
      <c r="BAU150" s="22"/>
      <c r="BAV150" s="23"/>
      <c r="BAW150" s="22"/>
      <c r="BAX150" s="23"/>
      <c r="BAY150" s="22"/>
      <c r="BAZ150" s="23"/>
      <c r="BBA150" s="22"/>
      <c r="BBB150" s="22"/>
      <c r="BBC150" s="22"/>
      <c r="BBD150" s="22"/>
      <c r="BBE150" s="22"/>
      <c r="BBF150" s="22"/>
      <c r="BBG150" s="22"/>
      <c r="BBH150" s="22"/>
      <c r="BBI150" s="23"/>
      <c r="BBJ150" s="22"/>
      <c r="BBK150" s="23"/>
      <c r="BBL150" s="22"/>
      <c r="BBM150" s="23"/>
      <c r="BBN150" s="22"/>
      <c r="BBO150" s="22"/>
      <c r="BBP150" s="22"/>
      <c r="BBQ150" s="22"/>
      <c r="BBR150" s="22"/>
      <c r="BBS150" s="22"/>
      <c r="BBT150" s="22"/>
      <c r="BBU150" s="22"/>
      <c r="BBV150" s="23"/>
      <c r="BBW150" s="22"/>
      <c r="BBX150" s="23"/>
      <c r="BBY150" s="22"/>
      <c r="BBZ150" s="23"/>
      <c r="BCA150" s="22"/>
      <c r="BCB150" s="22"/>
      <c r="BCC150" s="22"/>
      <c r="BCD150" s="22"/>
      <c r="BCE150" s="22"/>
      <c r="BCF150" s="22"/>
      <c r="BCG150" s="22"/>
      <c r="BCH150" s="22"/>
      <c r="BCI150" s="23"/>
      <c r="BCJ150" s="22"/>
      <c r="BCK150" s="23"/>
      <c r="BCL150" s="22"/>
      <c r="BCM150" s="23"/>
      <c r="BCN150" s="22"/>
      <c r="BCO150" s="22"/>
      <c r="BCP150" s="22"/>
      <c r="BCQ150" s="22"/>
      <c r="BCR150" s="22"/>
      <c r="BCS150" s="22"/>
      <c r="BCT150" s="22"/>
      <c r="BCU150" s="22"/>
      <c r="BCV150" s="23"/>
      <c r="BCW150" s="22"/>
      <c r="BCX150" s="23"/>
      <c r="BCY150" s="22"/>
      <c r="BCZ150" s="23"/>
      <c r="BDA150" s="22"/>
      <c r="BDB150" s="22"/>
      <c r="BDC150" s="22"/>
      <c r="BDD150" s="22"/>
      <c r="BDE150" s="22"/>
      <c r="BDF150" s="22"/>
      <c r="BDG150" s="22"/>
      <c r="BDH150" s="22"/>
      <c r="BDI150" s="23"/>
      <c r="BDJ150" s="22"/>
      <c r="BDK150" s="23"/>
      <c r="BDL150" s="22"/>
      <c r="BDM150" s="23"/>
      <c r="BDN150" s="22"/>
      <c r="BDO150" s="22"/>
      <c r="BDP150" s="22"/>
      <c r="BDQ150" s="22"/>
      <c r="BDR150" s="22"/>
      <c r="BDS150" s="22"/>
      <c r="BDT150" s="22"/>
      <c r="BDU150" s="22"/>
      <c r="BDV150" s="23"/>
      <c r="BDW150" s="22"/>
      <c r="BDX150" s="23"/>
      <c r="BDY150" s="22"/>
      <c r="BDZ150" s="23"/>
      <c r="BEA150" s="22"/>
      <c r="BEB150" s="22"/>
      <c r="BEC150" s="22"/>
      <c r="BED150" s="22"/>
      <c r="BEE150" s="22"/>
      <c r="BEF150" s="22"/>
      <c r="BEG150" s="22"/>
      <c r="BEH150" s="22"/>
      <c r="BEI150" s="23"/>
      <c r="BEJ150" s="22"/>
      <c r="BEK150" s="23"/>
      <c r="BEL150" s="22"/>
      <c r="BEM150" s="23"/>
      <c r="BEN150" s="22"/>
      <c r="BEO150" s="22"/>
      <c r="BEP150" s="22"/>
      <c r="BEQ150" s="22"/>
      <c r="BER150" s="22"/>
      <c r="BES150" s="22"/>
      <c r="BET150" s="22"/>
      <c r="BEU150" s="22"/>
      <c r="BEV150" s="23"/>
      <c r="BEW150" s="22"/>
      <c r="BEX150" s="23"/>
      <c r="BEY150" s="22"/>
      <c r="BEZ150" s="23"/>
      <c r="BFA150" s="22"/>
      <c r="BFB150" s="22"/>
      <c r="BFC150" s="22"/>
      <c r="BFD150" s="22"/>
      <c r="BFE150" s="22"/>
      <c r="BFF150" s="22"/>
      <c r="BFG150" s="22"/>
      <c r="BFH150" s="22"/>
      <c r="BFI150" s="23"/>
      <c r="BFJ150" s="22"/>
      <c r="BFK150" s="23"/>
      <c r="BFL150" s="22"/>
      <c r="BFM150" s="23"/>
      <c r="BFN150" s="22"/>
      <c r="BFO150" s="22"/>
      <c r="BFP150" s="22"/>
      <c r="BFQ150" s="22"/>
      <c r="BFR150" s="22"/>
      <c r="BFS150" s="22"/>
      <c r="BFT150" s="22"/>
      <c r="BFU150" s="22"/>
      <c r="BFV150" s="23"/>
      <c r="BFW150" s="22"/>
      <c r="BFX150" s="23"/>
      <c r="BFY150" s="22"/>
      <c r="BFZ150" s="23"/>
      <c r="BGA150" s="22"/>
      <c r="BGB150" s="22"/>
      <c r="BGC150" s="22"/>
      <c r="BGD150" s="22"/>
      <c r="BGE150" s="22"/>
      <c r="BGF150" s="22"/>
      <c r="BGG150" s="22"/>
      <c r="BGH150" s="22"/>
      <c r="BGI150" s="23"/>
      <c r="BGJ150" s="22"/>
      <c r="BGK150" s="23"/>
      <c r="BGL150" s="22"/>
      <c r="BGM150" s="23"/>
      <c r="BGN150" s="22"/>
      <c r="BGO150" s="22"/>
      <c r="BGP150" s="22"/>
      <c r="BGQ150" s="22"/>
      <c r="BGR150" s="22"/>
      <c r="BGS150" s="22"/>
      <c r="BGT150" s="22"/>
      <c r="BGU150" s="22"/>
      <c r="BGV150" s="23"/>
      <c r="BGW150" s="22"/>
      <c r="BGX150" s="23"/>
      <c r="BGY150" s="22"/>
      <c r="BGZ150" s="23"/>
      <c r="BHA150" s="22"/>
      <c r="BHB150" s="22"/>
      <c r="BHC150" s="22"/>
      <c r="BHD150" s="22"/>
      <c r="BHE150" s="22"/>
      <c r="BHF150" s="22"/>
      <c r="BHG150" s="22"/>
      <c r="BHH150" s="22"/>
      <c r="BHI150" s="23"/>
      <c r="BHJ150" s="22"/>
      <c r="BHK150" s="23"/>
      <c r="BHL150" s="22"/>
      <c r="BHM150" s="23"/>
      <c r="BHN150" s="22"/>
      <c r="BHO150" s="22"/>
      <c r="BHP150" s="22"/>
      <c r="BHQ150" s="22"/>
      <c r="BHR150" s="22"/>
      <c r="BHS150" s="22"/>
      <c r="BHT150" s="22"/>
      <c r="BHU150" s="22"/>
      <c r="BHV150" s="23"/>
      <c r="BHW150" s="22"/>
      <c r="BHX150" s="23"/>
      <c r="BHY150" s="22"/>
      <c r="BHZ150" s="23"/>
      <c r="BIA150" s="22"/>
      <c r="BIB150" s="22"/>
      <c r="BIC150" s="22"/>
      <c r="BID150" s="22"/>
      <c r="BIE150" s="22"/>
      <c r="BIF150" s="22"/>
      <c r="BIG150" s="22"/>
      <c r="BIH150" s="22"/>
      <c r="BII150" s="23"/>
      <c r="BIJ150" s="22"/>
      <c r="BIK150" s="23"/>
      <c r="BIL150" s="22"/>
      <c r="BIM150" s="23"/>
      <c r="BIN150" s="22"/>
      <c r="BIO150" s="22"/>
      <c r="BIP150" s="22"/>
      <c r="BIQ150" s="22"/>
      <c r="BIR150" s="22"/>
      <c r="BIS150" s="22"/>
      <c r="BIT150" s="22"/>
      <c r="BIU150" s="22"/>
      <c r="BIV150" s="23"/>
      <c r="BIW150" s="22"/>
      <c r="BIX150" s="23"/>
      <c r="BIY150" s="22"/>
      <c r="BIZ150" s="23"/>
      <c r="BJA150" s="22"/>
      <c r="BJB150" s="22"/>
      <c r="BJC150" s="22"/>
      <c r="BJD150" s="22"/>
      <c r="BJE150" s="22"/>
      <c r="BJF150" s="22"/>
      <c r="BJG150" s="22"/>
      <c r="BJH150" s="22"/>
      <c r="BJI150" s="23"/>
      <c r="BJJ150" s="22"/>
      <c r="BJK150" s="23"/>
      <c r="BJL150" s="22"/>
      <c r="BJM150" s="23"/>
      <c r="BJN150" s="22"/>
      <c r="BJO150" s="22"/>
      <c r="BJP150" s="22"/>
      <c r="BJQ150" s="22"/>
      <c r="BJR150" s="22"/>
      <c r="BJS150" s="22"/>
      <c r="BJT150" s="22"/>
      <c r="BJU150" s="22"/>
      <c r="BJV150" s="23"/>
      <c r="BJW150" s="22"/>
      <c r="BJX150" s="23"/>
      <c r="BJY150" s="22"/>
      <c r="BJZ150" s="23"/>
      <c r="BKA150" s="22"/>
      <c r="BKB150" s="22"/>
      <c r="BKC150" s="22"/>
      <c r="BKD150" s="22"/>
      <c r="BKE150" s="22"/>
      <c r="BKF150" s="22"/>
      <c r="BKG150" s="22"/>
      <c r="BKH150" s="22"/>
      <c r="BKI150" s="23"/>
      <c r="BKJ150" s="22"/>
      <c r="BKK150" s="23"/>
      <c r="BKL150" s="22"/>
      <c r="BKM150" s="23"/>
      <c r="BKN150" s="22"/>
      <c r="BKO150" s="22"/>
      <c r="BKP150" s="22"/>
      <c r="BKQ150" s="22"/>
      <c r="BKR150" s="22"/>
      <c r="BKS150" s="22"/>
      <c r="BKT150" s="22"/>
      <c r="BKU150" s="22"/>
      <c r="BKV150" s="23"/>
      <c r="BKW150" s="22"/>
      <c r="BKX150" s="23"/>
      <c r="BKY150" s="22"/>
      <c r="BKZ150" s="23"/>
      <c r="BLA150" s="22"/>
      <c r="BLB150" s="22"/>
      <c r="BLC150" s="22"/>
      <c r="BLD150" s="22"/>
      <c r="BLE150" s="22"/>
      <c r="BLF150" s="22"/>
      <c r="BLG150" s="22"/>
      <c r="BLH150" s="22"/>
      <c r="BLI150" s="23"/>
      <c r="BLJ150" s="22"/>
      <c r="BLK150" s="23"/>
      <c r="BLL150" s="22"/>
      <c r="BLM150" s="23"/>
      <c r="BLN150" s="22"/>
      <c r="BLO150" s="22"/>
      <c r="BLP150" s="22"/>
      <c r="BLQ150" s="22"/>
      <c r="BLR150" s="22"/>
      <c r="BLS150" s="22"/>
      <c r="BLT150" s="22"/>
      <c r="BLU150" s="22"/>
      <c r="BLV150" s="23"/>
      <c r="BLW150" s="22"/>
      <c r="BLX150" s="23"/>
      <c r="BLY150" s="22"/>
      <c r="BLZ150" s="23"/>
      <c r="BMA150" s="22"/>
      <c r="BMB150" s="22"/>
      <c r="BMC150" s="22"/>
      <c r="BMD150" s="22"/>
      <c r="BME150" s="22"/>
      <c r="BMF150" s="22"/>
      <c r="BMG150" s="22"/>
      <c r="BMH150" s="22"/>
      <c r="BMI150" s="23"/>
      <c r="BMJ150" s="22"/>
      <c r="BMK150" s="23"/>
      <c r="BML150" s="22"/>
      <c r="BMM150" s="23"/>
      <c r="BMN150" s="22"/>
      <c r="BMO150" s="22"/>
      <c r="BMP150" s="22"/>
      <c r="BMQ150" s="22"/>
      <c r="BMR150" s="22"/>
      <c r="BMS150" s="22"/>
      <c r="BMT150" s="22"/>
      <c r="BMU150" s="22"/>
      <c r="BMV150" s="23"/>
      <c r="BMW150" s="22"/>
      <c r="BMX150" s="23"/>
      <c r="BMY150" s="22"/>
      <c r="BMZ150" s="23"/>
      <c r="BNA150" s="22"/>
      <c r="BNB150" s="22"/>
      <c r="BNC150" s="22"/>
      <c r="BND150" s="22"/>
      <c r="BNE150" s="22"/>
      <c r="BNF150" s="22"/>
      <c r="BNG150" s="22"/>
      <c r="BNH150" s="22"/>
      <c r="BNI150" s="23"/>
      <c r="BNJ150" s="22"/>
      <c r="BNK150" s="23"/>
      <c r="BNL150" s="22"/>
      <c r="BNM150" s="23"/>
      <c r="BNN150" s="22"/>
      <c r="BNO150" s="22"/>
      <c r="BNP150" s="22"/>
      <c r="BNQ150" s="22"/>
      <c r="BNR150" s="22"/>
      <c r="BNS150" s="22"/>
      <c r="BNT150" s="22"/>
      <c r="BNU150" s="22"/>
      <c r="BNV150" s="23"/>
      <c r="BNW150" s="22"/>
      <c r="BNX150" s="23"/>
      <c r="BNY150" s="22"/>
      <c r="BNZ150" s="23"/>
      <c r="BOA150" s="22"/>
      <c r="BOB150" s="22"/>
      <c r="BOC150" s="22"/>
      <c r="BOD150" s="22"/>
      <c r="BOE150" s="22"/>
      <c r="BOF150" s="22"/>
      <c r="BOG150" s="22"/>
      <c r="BOH150" s="22"/>
      <c r="BOI150" s="23"/>
      <c r="BOJ150" s="22"/>
      <c r="BOK150" s="23"/>
      <c r="BOL150" s="22"/>
      <c r="BOM150" s="23"/>
      <c r="BON150" s="22"/>
      <c r="BOO150" s="22"/>
      <c r="BOP150" s="22"/>
      <c r="BOQ150" s="22"/>
      <c r="BOR150" s="22"/>
      <c r="BOS150" s="22"/>
      <c r="BOT150" s="22"/>
      <c r="BOU150" s="22"/>
      <c r="BOV150" s="23"/>
      <c r="BOW150" s="22"/>
      <c r="BOX150" s="23"/>
      <c r="BOY150" s="22"/>
      <c r="BOZ150" s="23"/>
      <c r="BPA150" s="22"/>
      <c r="BPB150" s="22"/>
      <c r="BPC150" s="22"/>
      <c r="BPD150" s="22"/>
      <c r="BPE150" s="22"/>
      <c r="BPF150" s="22"/>
      <c r="BPG150" s="22"/>
      <c r="BPH150" s="22"/>
      <c r="BPI150" s="23"/>
      <c r="BPJ150" s="22"/>
      <c r="BPK150" s="23"/>
      <c r="BPL150" s="22"/>
      <c r="BPM150" s="23"/>
      <c r="BPN150" s="22"/>
      <c r="BPO150" s="22"/>
      <c r="BPP150" s="22"/>
      <c r="BPQ150" s="22"/>
      <c r="BPR150" s="22"/>
      <c r="BPS150" s="22"/>
      <c r="BPT150" s="22"/>
      <c r="BPU150" s="22"/>
      <c r="BPV150" s="23"/>
      <c r="BPW150" s="22"/>
      <c r="BPX150" s="23"/>
      <c r="BPY150" s="22"/>
      <c r="BPZ150" s="23"/>
      <c r="BQA150" s="22"/>
      <c r="BQB150" s="22"/>
      <c r="BQC150" s="22"/>
      <c r="BQD150" s="22"/>
      <c r="BQE150" s="22"/>
      <c r="BQF150" s="22"/>
      <c r="BQG150" s="22"/>
      <c r="BQH150" s="22"/>
      <c r="BQI150" s="23"/>
      <c r="BQJ150" s="22"/>
      <c r="BQK150" s="23"/>
      <c r="BQL150" s="22"/>
      <c r="BQM150" s="23"/>
      <c r="BQN150" s="22"/>
      <c r="BQO150" s="22"/>
      <c r="BQP150" s="22"/>
      <c r="BQQ150" s="22"/>
      <c r="BQR150" s="22"/>
      <c r="BQS150" s="22"/>
      <c r="BQT150" s="22"/>
      <c r="BQU150" s="22"/>
      <c r="BQV150" s="23"/>
      <c r="BQW150" s="22"/>
      <c r="BQX150" s="23"/>
      <c r="BQY150" s="22"/>
      <c r="BQZ150" s="23"/>
      <c r="BRA150" s="22"/>
      <c r="BRB150" s="22"/>
      <c r="BRC150" s="22"/>
      <c r="BRD150" s="22"/>
      <c r="BRE150" s="22"/>
      <c r="BRF150" s="22"/>
      <c r="BRG150" s="22"/>
      <c r="BRH150" s="22"/>
      <c r="BRI150" s="23"/>
      <c r="BRJ150" s="22"/>
      <c r="BRK150" s="23"/>
      <c r="BRL150" s="22"/>
      <c r="BRM150" s="23"/>
      <c r="BRN150" s="22"/>
      <c r="BRO150" s="22"/>
      <c r="BRP150" s="22"/>
      <c r="BRQ150" s="22"/>
      <c r="BRR150" s="22"/>
      <c r="BRS150" s="22"/>
      <c r="BRT150" s="22"/>
      <c r="BRU150" s="22"/>
      <c r="BRV150" s="23"/>
      <c r="BRW150" s="22"/>
      <c r="BRX150" s="23"/>
      <c r="BRY150" s="22"/>
      <c r="BRZ150" s="23"/>
      <c r="BSA150" s="22"/>
      <c r="BSB150" s="22"/>
      <c r="BSC150" s="22"/>
      <c r="BSD150" s="22"/>
      <c r="BSE150" s="22"/>
      <c r="BSF150" s="22"/>
      <c r="BSG150" s="22"/>
      <c r="BSH150" s="22"/>
      <c r="BSI150" s="23"/>
      <c r="BSJ150" s="22"/>
      <c r="BSK150" s="23"/>
      <c r="BSL150" s="22"/>
      <c r="BSM150" s="23"/>
      <c r="BSN150" s="22"/>
      <c r="BSO150" s="22"/>
      <c r="BSP150" s="22"/>
      <c r="BSQ150" s="22"/>
      <c r="BSR150" s="22"/>
      <c r="BSS150" s="22"/>
      <c r="BST150" s="22"/>
      <c r="BSU150" s="22"/>
      <c r="BSV150" s="23"/>
      <c r="BSW150" s="22"/>
      <c r="BSX150" s="23"/>
      <c r="BSY150" s="22"/>
      <c r="BSZ150" s="23"/>
      <c r="BTA150" s="22"/>
      <c r="BTB150" s="22"/>
      <c r="BTC150" s="22"/>
      <c r="BTD150" s="22"/>
      <c r="BTE150" s="22"/>
      <c r="BTF150" s="22"/>
      <c r="BTG150" s="22"/>
      <c r="BTH150" s="22"/>
      <c r="BTI150" s="23"/>
      <c r="BTJ150" s="22"/>
      <c r="BTK150" s="23"/>
      <c r="BTL150" s="22"/>
      <c r="BTM150" s="23"/>
      <c r="BTN150" s="22"/>
      <c r="BTO150" s="22"/>
      <c r="BTP150" s="22"/>
      <c r="BTQ150" s="22"/>
      <c r="BTR150" s="22"/>
      <c r="BTS150" s="22"/>
      <c r="BTT150" s="22"/>
      <c r="BTU150" s="22"/>
      <c r="BTV150" s="23"/>
      <c r="BTW150" s="22"/>
      <c r="BTX150" s="23"/>
      <c r="BTY150" s="22"/>
      <c r="BTZ150" s="23"/>
      <c r="BUA150" s="22"/>
      <c r="BUB150" s="22"/>
      <c r="BUC150" s="22"/>
      <c r="BUD150" s="22"/>
      <c r="BUE150" s="22"/>
      <c r="BUF150" s="22"/>
      <c r="BUG150" s="22"/>
      <c r="BUH150" s="22"/>
      <c r="BUI150" s="23"/>
      <c r="BUJ150" s="22"/>
      <c r="BUK150" s="23"/>
      <c r="BUL150" s="22"/>
      <c r="BUM150" s="23"/>
      <c r="BUN150" s="22"/>
      <c r="BUO150" s="22"/>
      <c r="BUP150" s="22"/>
      <c r="BUQ150" s="22"/>
      <c r="BUR150" s="22"/>
      <c r="BUS150" s="22"/>
      <c r="BUT150" s="22"/>
      <c r="BUU150" s="22"/>
      <c r="BUV150" s="23"/>
      <c r="BUW150" s="22"/>
      <c r="BUX150" s="23"/>
      <c r="BUY150" s="22"/>
      <c r="BUZ150" s="23"/>
      <c r="BVA150" s="22"/>
      <c r="BVB150" s="22"/>
      <c r="BVC150" s="22"/>
      <c r="BVD150" s="22"/>
      <c r="BVE150" s="22"/>
      <c r="BVF150" s="22"/>
      <c r="BVG150" s="22"/>
      <c r="BVH150" s="22"/>
      <c r="BVI150" s="23"/>
      <c r="BVJ150" s="22"/>
      <c r="BVK150" s="23"/>
      <c r="BVL150" s="22"/>
      <c r="BVM150" s="23"/>
      <c r="BVN150" s="22"/>
      <c r="BVO150" s="22"/>
      <c r="BVP150" s="22"/>
      <c r="BVQ150" s="22"/>
      <c r="BVR150" s="22"/>
      <c r="BVS150" s="22"/>
      <c r="BVT150" s="22"/>
      <c r="BVU150" s="22"/>
      <c r="BVV150" s="23"/>
      <c r="BVW150" s="22"/>
      <c r="BVX150" s="23"/>
      <c r="BVY150" s="22"/>
      <c r="BVZ150" s="23"/>
      <c r="BWA150" s="22"/>
      <c r="BWB150" s="22"/>
      <c r="BWC150" s="22"/>
      <c r="BWD150" s="22"/>
      <c r="BWE150" s="22"/>
      <c r="BWF150" s="22"/>
      <c r="BWG150" s="22"/>
      <c r="BWH150" s="22"/>
      <c r="BWI150" s="23"/>
      <c r="BWJ150" s="22"/>
      <c r="BWK150" s="23"/>
      <c r="BWL150" s="22"/>
      <c r="BWM150" s="23"/>
      <c r="BWN150" s="22"/>
      <c r="BWO150" s="22"/>
      <c r="BWP150" s="22"/>
      <c r="BWQ150" s="22"/>
      <c r="BWR150" s="22"/>
      <c r="BWS150" s="22"/>
      <c r="BWT150" s="22"/>
      <c r="BWU150" s="22"/>
      <c r="BWV150" s="23"/>
      <c r="BWW150" s="22"/>
      <c r="BWX150" s="23"/>
      <c r="BWY150" s="22"/>
      <c r="BWZ150" s="23"/>
      <c r="BXA150" s="22"/>
      <c r="BXB150" s="22"/>
      <c r="BXC150" s="22"/>
      <c r="BXD150" s="22"/>
      <c r="BXE150" s="22"/>
      <c r="BXF150" s="22"/>
      <c r="BXG150" s="22"/>
      <c r="BXH150" s="22"/>
      <c r="BXI150" s="23"/>
      <c r="BXJ150" s="22"/>
      <c r="BXK150" s="23"/>
      <c r="BXL150" s="22"/>
      <c r="BXM150" s="23"/>
      <c r="BXN150" s="22"/>
      <c r="BXO150" s="22"/>
      <c r="BXP150" s="22"/>
      <c r="BXQ150" s="22"/>
      <c r="BXR150" s="22"/>
      <c r="BXS150" s="22"/>
      <c r="BXT150" s="22"/>
      <c r="BXU150" s="22"/>
      <c r="BXV150" s="23"/>
      <c r="BXW150" s="22"/>
      <c r="BXX150" s="23"/>
      <c r="BXY150" s="22"/>
      <c r="BXZ150" s="23"/>
      <c r="BYA150" s="22"/>
      <c r="BYB150" s="22"/>
      <c r="BYC150" s="22"/>
      <c r="BYD150" s="22"/>
      <c r="BYE150" s="22"/>
      <c r="BYF150" s="22"/>
      <c r="BYG150" s="22"/>
      <c r="BYH150" s="22"/>
      <c r="BYI150" s="23"/>
      <c r="BYJ150" s="22"/>
      <c r="BYK150" s="23"/>
      <c r="BYL150" s="22"/>
      <c r="BYM150" s="23"/>
      <c r="BYN150" s="22"/>
      <c r="BYO150" s="22"/>
      <c r="BYP150" s="22"/>
      <c r="BYQ150" s="22"/>
      <c r="BYR150" s="22"/>
      <c r="BYS150" s="22"/>
      <c r="BYT150" s="22"/>
      <c r="BYU150" s="22"/>
      <c r="BYV150" s="23"/>
      <c r="BYW150" s="22"/>
      <c r="BYX150" s="23"/>
      <c r="BYY150" s="22"/>
      <c r="BYZ150" s="23"/>
      <c r="BZA150" s="22"/>
      <c r="BZB150" s="22"/>
      <c r="BZC150" s="22"/>
      <c r="BZD150" s="22"/>
      <c r="BZE150" s="22"/>
      <c r="BZF150" s="22"/>
      <c r="BZG150" s="22"/>
      <c r="BZH150" s="22"/>
      <c r="BZI150" s="23"/>
      <c r="BZJ150" s="22"/>
      <c r="BZK150" s="23"/>
      <c r="BZL150" s="22"/>
      <c r="BZM150" s="23"/>
      <c r="BZN150" s="22"/>
      <c r="BZO150" s="22"/>
      <c r="BZP150" s="22"/>
      <c r="BZQ150" s="22"/>
      <c r="BZR150" s="22"/>
      <c r="BZS150" s="22"/>
      <c r="BZT150" s="22"/>
      <c r="BZU150" s="22"/>
      <c r="BZV150" s="23"/>
      <c r="BZW150" s="22"/>
      <c r="BZX150" s="23"/>
      <c r="BZY150" s="22"/>
      <c r="BZZ150" s="23"/>
      <c r="CAA150" s="22"/>
      <c r="CAB150" s="22"/>
      <c r="CAC150" s="22"/>
      <c r="CAD150" s="22"/>
      <c r="CAE150" s="22"/>
      <c r="CAF150" s="22"/>
      <c r="CAG150" s="22"/>
      <c r="CAH150" s="22"/>
      <c r="CAI150" s="23"/>
      <c r="CAJ150" s="22"/>
      <c r="CAK150" s="23"/>
      <c r="CAL150" s="22"/>
      <c r="CAM150" s="23"/>
      <c r="CAN150" s="22"/>
      <c r="CAO150" s="22"/>
      <c r="CAP150" s="22"/>
      <c r="CAQ150" s="22"/>
      <c r="CAR150" s="22"/>
      <c r="CAS150" s="22"/>
      <c r="CAT150" s="22"/>
      <c r="CAU150" s="22"/>
      <c r="CAV150" s="23"/>
      <c r="CAW150" s="22"/>
      <c r="CAX150" s="23"/>
      <c r="CAY150" s="22"/>
      <c r="CAZ150" s="23"/>
      <c r="CBA150" s="22"/>
      <c r="CBB150" s="22"/>
      <c r="CBC150" s="22"/>
      <c r="CBD150" s="22"/>
      <c r="CBE150" s="22"/>
      <c r="CBF150" s="22"/>
      <c r="CBG150" s="22"/>
      <c r="CBH150" s="22"/>
      <c r="CBI150" s="23"/>
      <c r="CBJ150" s="22"/>
      <c r="CBK150" s="23"/>
      <c r="CBL150" s="22"/>
      <c r="CBM150" s="23"/>
      <c r="CBN150" s="22"/>
      <c r="CBO150" s="22"/>
      <c r="CBP150" s="22"/>
      <c r="CBQ150" s="22"/>
      <c r="CBR150" s="22"/>
      <c r="CBS150" s="22"/>
      <c r="CBT150" s="22"/>
      <c r="CBU150" s="22"/>
      <c r="CBV150" s="23"/>
      <c r="CBW150" s="22"/>
      <c r="CBX150" s="23"/>
      <c r="CBY150" s="22"/>
      <c r="CBZ150" s="23"/>
      <c r="CCA150" s="22"/>
      <c r="CCB150" s="22"/>
      <c r="CCC150" s="22"/>
      <c r="CCD150" s="22"/>
      <c r="CCE150" s="22"/>
      <c r="CCF150" s="22"/>
      <c r="CCG150" s="22"/>
      <c r="CCH150" s="22"/>
      <c r="CCI150" s="23"/>
      <c r="CCJ150" s="22"/>
      <c r="CCK150" s="23"/>
      <c r="CCL150" s="22"/>
      <c r="CCM150" s="23"/>
      <c r="CCN150" s="22"/>
      <c r="CCO150" s="22"/>
      <c r="CCP150" s="22"/>
      <c r="CCQ150" s="22"/>
      <c r="CCR150" s="22"/>
      <c r="CCS150" s="22"/>
      <c r="CCT150" s="22"/>
      <c r="CCU150" s="22"/>
      <c r="CCV150" s="23"/>
      <c r="CCW150" s="22"/>
      <c r="CCX150" s="23"/>
      <c r="CCY150" s="22"/>
      <c r="CCZ150" s="23"/>
      <c r="CDA150" s="22"/>
      <c r="CDB150" s="22"/>
      <c r="CDC150" s="22"/>
      <c r="CDD150" s="22"/>
      <c r="CDE150" s="22"/>
      <c r="CDF150" s="22"/>
      <c r="CDG150" s="22"/>
      <c r="CDH150" s="22"/>
      <c r="CDI150" s="23"/>
      <c r="CDJ150" s="22"/>
      <c r="CDK150" s="23"/>
      <c r="CDL150" s="22"/>
      <c r="CDM150" s="23"/>
      <c r="CDN150" s="22"/>
      <c r="CDO150" s="22"/>
      <c r="CDP150" s="22"/>
      <c r="CDQ150" s="22"/>
      <c r="CDR150" s="22"/>
      <c r="CDS150" s="22"/>
      <c r="CDT150" s="22"/>
      <c r="CDU150" s="22"/>
      <c r="CDV150" s="23"/>
      <c r="CDW150" s="22"/>
      <c r="CDX150" s="23"/>
      <c r="CDY150" s="22"/>
      <c r="CDZ150" s="23"/>
      <c r="CEA150" s="22"/>
      <c r="CEB150" s="22"/>
      <c r="CEC150" s="22"/>
      <c r="CED150" s="22"/>
      <c r="CEE150" s="22"/>
      <c r="CEF150" s="22"/>
      <c r="CEG150" s="22"/>
      <c r="CEH150" s="22"/>
      <c r="CEI150" s="23"/>
      <c r="CEJ150" s="22"/>
      <c r="CEK150" s="23"/>
      <c r="CEL150" s="22"/>
      <c r="CEM150" s="23"/>
      <c r="CEN150" s="22"/>
      <c r="CEO150" s="22"/>
      <c r="CEP150" s="22"/>
      <c r="CEQ150" s="22"/>
      <c r="CER150" s="22"/>
      <c r="CES150" s="22"/>
      <c r="CET150" s="22"/>
      <c r="CEU150" s="22"/>
      <c r="CEV150" s="23"/>
      <c r="CEW150" s="22"/>
      <c r="CEX150" s="23"/>
      <c r="CEY150" s="22"/>
      <c r="CEZ150" s="23"/>
      <c r="CFA150" s="22"/>
      <c r="CFB150" s="22"/>
      <c r="CFC150" s="22"/>
      <c r="CFD150" s="22"/>
      <c r="CFE150" s="22"/>
      <c r="CFF150" s="22"/>
      <c r="CFG150" s="22"/>
      <c r="CFH150" s="22"/>
      <c r="CFI150" s="23"/>
      <c r="CFJ150" s="22"/>
      <c r="CFK150" s="23"/>
      <c r="CFL150" s="22"/>
      <c r="CFM150" s="23"/>
      <c r="CFN150" s="22"/>
      <c r="CFO150" s="22"/>
      <c r="CFP150" s="22"/>
      <c r="CFQ150" s="22"/>
      <c r="CFR150" s="22"/>
      <c r="CFS150" s="22"/>
      <c r="CFT150" s="22"/>
      <c r="CFU150" s="22"/>
      <c r="CFV150" s="23"/>
      <c r="CFW150" s="22"/>
      <c r="CFX150" s="23"/>
      <c r="CFY150" s="22"/>
      <c r="CFZ150" s="23"/>
      <c r="CGA150" s="22"/>
      <c r="CGB150" s="22"/>
      <c r="CGC150" s="22"/>
      <c r="CGD150" s="22"/>
      <c r="CGE150" s="22"/>
      <c r="CGF150" s="22"/>
      <c r="CGG150" s="22"/>
      <c r="CGH150" s="22"/>
      <c r="CGI150" s="23"/>
      <c r="CGJ150" s="22"/>
      <c r="CGK150" s="23"/>
      <c r="CGL150" s="22"/>
      <c r="CGM150" s="23"/>
      <c r="CGN150" s="22"/>
      <c r="CGO150" s="22"/>
      <c r="CGP150" s="22"/>
      <c r="CGQ150" s="22"/>
      <c r="CGR150" s="22"/>
      <c r="CGS150" s="22"/>
      <c r="CGT150" s="22"/>
      <c r="CGU150" s="22"/>
      <c r="CGV150" s="23"/>
      <c r="CGW150" s="22"/>
      <c r="CGX150" s="23"/>
      <c r="CGY150" s="22"/>
      <c r="CGZ150" s="23"/>
      <c r="CHA150" s="22"/>
      <c r="CHB150" s="22"/>
      <c r="CHC150" s="22"/>
      <c r="CHD150" s="22"/>
      <c r="CHE150" s="22"/>
      <c r="CHF150" s="22"/>
      <c r="CHG150" s="22"/>
      <c r="CHH150" s="22"/>
      <c r="CHI150" s="23"/>
      <c r="CHJ150" s="22"/>
      <c r="CHK150" s="23"/>
      <c r="CHL150" s="22"/>
      <c r="CHM150" s="23"/>
      <c r="CHN150" s="22"/>
      <c r="CHO150" s="22"/>
      <c r="CHP150" s="22"/>
      <c r="CHQ150" s="22"/>
      <c r="CHR150" s="22"/>
      <c r="CHS150" s="22"/>
      <c r="CHT150" s="22"/>
      <c r="CHU150" s="22"/>
      <c r="CHV150" s="23"/>
      <c r="CHW150" s="22"/>
      <c r="CHX150" s="23"/>
      <c r="CHY150" s="22"/>
      <c r="CHZ150" s="23"/>
      <c r="CIA150" s="22"/>
      <c r="CIB150" s="22"/>
      <c r="CIC150" s="22"/>
      <c r="CID150" s="22"/>
      <c r="CIE150" s="22"/>
      <c r="CIF150" s="22"/>
      <c r="CIG150" s="22"/>
      <c r="CIH150" s="22"/>
      <c r="CII150" s="23"/>
      <c r="CIJ150" s="22"/>
      <c r="CIK150" s="23"/>
      <c r="CIL150" s="22"/>
      <c r="CIM150" s="23"/>
      <c r="CIN150" s="22"/>
      <c r="CIO150" s="22"/>
      <c r="CIP150" s="22"/>
      <c r="CIQ150" s="22"/>
      <c r="CIR150" s="22"/>
      <c r="CIS150" s="22"/>
      <c r="CIT150" s="22"/>
      <c r="CIU150" s="22"/>
      <c r="CIV150" s="23"/>
      <c r="CIW150" s="22"/>
      <c r="CIX150" s="23"/>
      <c r="CIY150" s="22"/>
      <c r="CIZ150" s="23"/>
      <c r="CJA150" s="22"/>
      <c r="CJB150" s="22"/>
      <c r="CJC150" s="22"/>
      <c r="CJD150" s="22"/>
      <c r="CJE150" s="22"/>
      <c r="CJF150" s="22"/>
      <c r="CJG150" s="22"/>
      <c r="CJH150" s="22"/>
      <c r="CJI150" s="23"/>
      <c r="CJJ150" s="22"/>
      <c r="CJK150" s="23"/>
      <c r="CJL150" s="22"/>
      <c r="CJM150" s="23"/>
      <c r="CJN150" s="22"/>
      <c r="CJO150" s="22"/>
      <c r="CJP150" s="22"/>
      <c r="CJQ150" s="22"/>
      <c r="CJR150" s="22"/>
      <c r="CJS150" s="22"/>
      <c r="CJT150" s="22"/>
      <c r="CJU150" s="22"/>
      <c r="CJV150" s="23"/>
      <c r="CJW150" s="22"/>
      <c r="CJX150" s="23"/>
      <c r="CJY150" s="22"/>
      <c r="CJZ150" s="23"/>
      <c r="CKA150" s="22"/>
      <c r="CKB150" s="22"/>
      <c r="CKC150" s="22"/>
      <c r="CKD150" s="22"/>
      <c r="CKE150" s="22"/>
      <c r="CKF150" s="22"/>
      <c r="CKG150" s="22"/>
      <c r="CKH150" s="22"/>
      <c r="CKI150" s="23"/>
      <c r="CKJ150" s="22"/>
      <c r="CKK150" s="23"/>
      <c r="CKL150" s="22"/>
      <c r="CKM150" s="23"/>
      <c r="CKN150" s="22"/>
      <c r="CKO150" s="22"/>
      <c r="CKP150" s="22"/>
      <c r="CKQ150" s="22"/>
      <c r="CKR150" s="22"/>
      <c r="CKS150" s="22"/>
      <c r="CKT150" s="22"/>
      <c r="CKU150" s="22"/>
      <c r="CKV150" s="23"/>
      <c r="CKW150" s="22"/>
      <c r="CKX150" s="23"/>
      <c r="CKY150" s="22"/>
      <c r="CKZ150" s="23"/>
      <c r="CLA150" s="22"/>
      <c r="CLB150" s="22"/>
      <c r="CLC150" s="22"/>
      <c r="CLD150" s="22"/>
      <c r="CLE150" s="22"/>
      <c r="CLF150" s="22"/>
      <c r="CLG150" s="22"/>
      <c r="CLH150" s="22"/>
      <c r="CLI150" s="23"/>
      <c r="CLJ150" s="22"/>
      <c r="CLK150" s="23"/>
      <c r="CLL150" s="22"/>
      <c r="CLM150" s="23"/>
      <c r="CLN150" s="22"/>
      <c r="CLO150" s="22"/>
      <c r="CLP150" s="22"/>
      <c r="CLQ150" s="22"/>
      <c r="CLR150" s="22"/>
      <c r="CLS150" s="22"/>
      <c r="CLT150" s="22"/>
      <c r="CLU150" s="22"/>
      <c r="CLV150" s="23"/>
      <c r="CLW150" s="22"/>
      <c r="CLX150" s="23"/>
      <c r="CLY150" s="22"/>
      <c r="CLZ150" s="23"/>
      <c r="CMA150" s="22"/>
      <c r="CMB150" s="22"/>
      <c r="CMC150" s="22"/>
      <c r="CMD150" s="22"/>
      <c r="CME150" s="22"/>
      <c r="CMF150" s="22"/>
      <c r="CMG150" s="22"/>
      <c r="CMH150" s="22"/>
      <c r="CMI150" s="23"/>
      <c r="CMJ150" s="22"/>
      <c r="CMK150" s="23"/>
      <c r="CML150" s="22"/>
      <c r="CMM150" s="23"/>
      <c r="CMN150" s="22"/>
      <c r="CMO150" s="22"/>
      <c r="CMP150" s="22"/>
      <c r="CMQ150" s="22"/>
      <c r="CMR150" s="22"/>
      <c r="CMS150" s="22"/>
      <c r="CMT150" s="22"/>
      <c r="CMU150" s="22"/>
      <c r="CMV150" s="23"/>
      <c r="CMW150" s="22"/>
      <c r="CMX150" s="23"/>
      <c r="CMY150" s="22"/>
      <c r="CMZ150" s="23"/>
      <c r="CNA150" s="22"/>
      <c r="CNB150" s="22"/>
      <c r="CNC150" s="22"/>
      <c r="CND150" s="22"/>
      <c r="CNE150" s="22"/>
      <c r="CNF150" s="22"/>
      <c r="CNG150" s="22"/>
      <c r="CNH150" s="22"/>
      <c r="CNI150" s="23"/>
      <c r="CNJ150" s="22"/>
      <c r="CNK150" s="23"/>
      <c r="CNL150" s="22"/>
      <c r="CNM150" s="23"/>
      <c r="CNN150" s="22"/>
      <c r="CNO150" s="22"/>
      <c r="CNP150" s="22"/>
      <c r="CNQ150" s="22"/>
      <c r="CNR150" s="22"/>
      <c r="CNS150" s="22"/>
      <c r="CNT150" s="22"/>
      <c r="CNU150" s="22"/>
      <c r="CNV150" s="23"/>
      <c r="CNW150" s="22"/>
      <c r="CNX150" s="23"/>
      <c r="CNY150" s="22"/>
      <c r="CNZ150" s="23"/>
      <c r="COA150" s="22"/>
      <c r="COB150" s="22"/>
      <c r="COC150" s="22"/>
      <c r="COD150" s="22"/>
      <c r="COE150" s="22"/>
      <c r="COF150" s="22"/>
      <c r="COG150" s="22"/>
      <c r="COH150" s="22"/>
      <c r="COI150" s="23"/>
      <c r="COJ150" s="22"/>
      <c r="COK150" s="23"/>
      <c r="COL150" s="22"/>
      <c r="COM150" s="23"/>
      <c r="CON150" s="22"/>
      <c r="COO150" s="22"/>
      <c r="COP150" s="22"/>
      <c r="COQ150" s="22"/>
      <c r="COR150" s="22"/>
      <c r="COS150" s="22"/>
      <c r="COT150" s="22"/>
      <c r="COU150" s="22"/>
      <c r="COV150" s="23"/>
      <c r="COW150" s="22"/>
      <c r="COX150" s="23"/>
      <c r="COY150" s="22"/>
      <c r="COZ150" s="23"/>
      <c r="CPA150" s="22"/>
      <c r="CPB150" s="22"/>
      <c r="CPC150" s="22"/>
      <c r="CPD150" s="22"/>
      <c r="CPE150" s="22"/>
      <c r="CPF150" s="22"/>
      <c r="CPG150" s="22"/>
      <c r="CPH150" s="22"/>
      <c r="CPI150" s="23"/>
      <c r="CPJ150" s="22"/>
      <c r="CPK150" s="23"/>
      <c r="CPL150" s="22"/>
      <c r="CPM150" s="23"/>
      <c r="CPN150" s="22"/>
      <c r="CPO150" s="22"/>
      <c r="CPP150" s="22"/>
      <c r="CPQ150" s="22"/>
      <c r="CPR150" s="22"/>
      <c r="CPS150" s="22"/>
      <c r="CPT150" s="22"/>
      <c r="CPU150" s="22"/>
      <c r="CPV150" s="23"/>
      <c r="CPW150" s="22"/>
      <c r="CPX150" s="23"/>
      <c r="CPY150" s="22"/>
      <c r="CPZ150" s="23"/>
      <c r="CQA150" s="22"/>
      <c r="CQB150" s="22"/>
      <c r="CQC150" s="22"/>
      <c r="CQD150" s="22"/>
      <c r="CQE150" s="22"/>
      <c r="CQF150" s="22"/>
      <c r="CQG150" s="22"/>
      <c r="CQH150" s="22"/>
      <c r="CQI150" s="23"/>
      <c r="CQJ150" s="22"/>
      <c r="CQK150" s="23"/>
      <c r="CQL150" s="22"/>
      <c r="CQM150" s="23"/>
      <c r="CQN150" s="22"/>
      <c r="CQO150" s="22"/>
      <c r="CQP150" s="22"/>
      <c r="CQQ150" s="22"/>
      <c r="CQR150" s="22"/>
      <c r="CQS150" s="22"/>
      <c r="CQT150" s="22"/>
      <c r="CQU150" s="22"/>
      <c r="CQV150" s="23"/>
      <c r="CQW150" s="22"/>
      <c r="CQX150" s="23"/>
      <c r="CQY150" s="22"/>
      <c r="CQZ150" s="23"/>
      <c r="CRA150" s="22"/>
      <c r="CRB150" s="22"/>
      <c r="CRC150" s="22"/>
      <c r="CRD150" s="22"/>
      <c r="CRE150" s="22"/>
      <c r="CRF150" s="22"/>
      <c r="CRG150" s="22"/>
      <c r="CRH150" s="22"/>
      <c r="CRI150" s="23"/>
      <c r="CRJ150" s="22"/>
      <c r="CRK150" s="23"/>
      <c r="CRL150" s="22"/>
      <c r="CRM150" s="23"/>
      <c r="CRN150" s="22"/>
      <c r="CRO150" s="22"/>
      <c r="CRP150" s="22"/>
      <c r="CRQ150" s="22"/>
      <c r="CRR150" s="22"/>
      <c r="CRS150" s="22"/>
      <c r="CRT150" s="22"/>
      <c r="CRU150" s="22"/>
      <c r="CRV150" s="23"/>
      <c r="CRW150" s="22"/>
      <c r="CRX150" s="23"/>
      <c r="CRY150" s="22"/>
      <c r="CRZ150" s="23"/>
      <c r="CSA150" s="22"/>
      <c r="CSB150" s="22"/>
      <c r="CSC150" s="22"/>
      <c r="CSD150" s="22"/>
      <c r="CSE150" s="22"/>
      <c r="CSF150" s="22"/>
      <c r="CSG150" s="22"/>
      <c r="CSH150" s="22"/>
      <c r="CSI150" s="23"/>
      <c r="CSJ150" s="22"/>
      <c r="CSK150" s="23"/>
      <c r="CSL150" s="22"/>
      <c r="CSM150" s="23"/>
      <c r="CSN150" s="22"/>
      <c r="CSO150" s="22"/>
      <c r="CSP150" s="22"/>
      <c r="CSQ150" s="22"/>
      <c r="CSR150" s="22"/>
      <c r="CSS150" s="22"/>
      <c r="CST150" s="22"/>
      <c r="CSU150" s="22"/>
      <c r="CSV150" s="23"/>
      <c r="CSW150" s="22"/>
      <c r="CSX150" s="23"/>
      <c r="CSY150" s="22"/>
      <c r="CSZ150" s="23"/>
      <c r="CTA150" s="22"/>
      <c r="CTB150" s="22"/>
      <c r="CTC150" s="22"/>
      <c r="CTD150" s="22"/>
      <c r="CTE150" s="22"/>
      <c r="CTF150" s="22"/>
      <c r="CTG150" s="22"/>
      <c r="CTH150" s="22"/>
      <c r="CTI150" s="23"/>
      <c r="CTJ150" s="22"/>
      <c r="CTK150" s="23"/>
      <c r="CTL150" s="22"/>
      <c r="CTM150" s="23"/>
      <c r="CTN150" s="22"/>
      <c r="CTO150" s="22"/>
      <c r="CTP150" s="22"/>
      <c r="CTQ150" s="22"/>
      <c r="CTR150" s="22"/>
      <c r="CTS150" s="22"/>
      <c r="CTT150" s="22"/>
      <c r="CTU150" s="22"/>
      <c r="CTV150" s="23"/>
      <c r="CTW150" s="22"/>
      <c r="CTX150" s="23"/>
      <c r="CTY150" s="22"/>
      <c r="CTZ150" s="23"/>
      <c r="CUA150" s="22"/>
      <c r="CUB150" s="22"/>
      <c r="CUC150" s="22"/>
      <c r="CUD150" s="22"/>
      <c r="CUE150" s="22"/>
      <c r="CUF150" s="22"/>
      <c r="CUG150" s="22"/>
      <c r="CUH150" s="22"/>
      <c r="CUI150" s="23"/>
      <c r="CUJ150" s="22"/>
      <c r="CUK150" s="23"/>
      <c r="CUL150" s="22"/>
      <c r="CUM150" s="23"/>
      <c r="CUN150" s="22"/>
      <c r="CUO150" s="22"/>
      <c r="CUP150" s="22"/>
      <c r="CUQ150" s="22"/>
      <c r="CUR150" s="22"/>
      <c r="CUS150" s="22"/>
      <c r="CUT150" s="22"/>
      <c r="CUU150" s="22"/>
      <c r="CUV150" s="23"/>
      <c r="CUW150" s="22"/>
      <c r="CUX150" s="23"/>
      <c r="CUY150" s="22"/>
      <c r="CUZ150" s="23"/>
      <c r="CVA150" s="22"/>
      <c r="CVB150" s="22"/>
      <c r="CVC150" s="22"/>
      <c r="CVD150" s="22"/>
      <c r="CVE150" s="22"/>
      <c r="CVF150" s="22"/>
      <c r="CVG150" s="22"/>
      <c r="CVH150" s="22"/>
      <c r="CVI150" s="23"/>
      <c r="CVJ150" s="22"/>
      <c r="CVK150" s="23"/>
      <c r="CVL150" s="22"/>
      <c r="CVM150" s="23"/>
      <c r="CVN150" s="22"/>
      <c r="CVO150" s="22"/>
      <c r="CVP150" s="22"/>
      <c r="CVQ150" s="22"/>
      <c r="CVR150" s="22"/>
      <c r="CVS150" s="22"/>
      <c r="CVT150" s="22"/>
      <c r="CVU150" s="22"/>
      <c r="CVV150" s="23"/>
      <c r="CVW150" s="22"/>
      <c r="CVX150" s="23"/>
      <c r="CVY150" s="22"/>
      <c r="CVZ150" s="23"/>
      <c r="CWA150" s="22"/>
      <c r="CWB150" s="22"/>
      <c r="CWC150" s="22"/>
      <c r="CWD150" s="22"/>
      <c r="CWE150" s="22"/>
      <c r="CWF150" s="22"/>
      <c r="CWG150" s="22"/>
      <c r="CWH150" s="22"/>
      <c r="CWI150" s="23"/>
      <c r="CWJ150" s="22"/>
      <c r="CWK150" s="23"/>
      <c r="CWL150" s="22"/>
      <c r="CWM150" s="23"/>
      <c r="CWN150" s="22"/>
      <c r="CWO150" s="22"/>
      <c r="CWP150" s="22"/>
      <c r="CWQ150" s="22"/>
      <c r="CWR150" s="22"/>
      <c r="CWS150" s="22"/>
      <c r="CWT150" s="22"/>
      <c r="CWU150" s="22"/>
      <c r="CWV150" s="23"/>
      <c r="CWW150" s="22"/>
      <c r="CWX150" s="23"/>
      <c r="CWY150" s="22"/>
      <c r="CWZ150" s="23"/>
      <c r="CXA150" s="22"/>
      <c r="CXB150" s="22"/>
      <c r="CXC150" s="22"/>
      <c r="CXD150" s="22"/>
      <c r="CXE150" s="22"/>
      <c r="CXF150" s="22"/>
      <c r="CXG150" s="22"/>
      <c r="CXH150" s="22"/>
      <c r="CXI150" s="23"/>
      <c r="CXJ150" s="22"/>
      <c r="CXK150" s="23"/>
      <c r="CXL150" s="22"/>
      <c r="CXM150" s="23"/>
      <c r="CXN150" s="22"/>
      <c r="CXO150" s="22"/>
      <c r="CXP150" s="22"/>
      <c r="CXQ150" s="22"/>
      <c r="CXR150" s="22"/>
      <c r="CXS150" s="22"/>
      <c r="CXT150" s="22"/>
      <c r="CXU150" s="22"/>
      <c r="CXV150" s="23"/>
      <c r="CXW150" s="22"/>
      <c r="CXX150" s="23"/>
      <c r="CXY150" s="22"/>
      <c r="CXZ150" s="23"/>
      <c r="CYA150" s="22"/>
      <c r="CYB150" s="22"/>
      <c r="CYC150" s="22"/>
      <c r="CYD150" s="22"/>
      <c r="CYE150" s="22"/>
      <c r="CYF150" s="22"/>
      <c r="CYG150" s="22"/>
      <c r="CYH150" s="22"/>
      <c r="CYI150" s="23"/>
      <c r="CYJ150" s="22"/>
      <c r="CYK150" s="23"/>
      <c r="CYL150" s="22"/>
      <c r="CYM150" s="23"/>
      <c r="CYN150" s="22"/>
      <c r="CYO150" s="22"/>
      <c r="CYP150" s="22"/>
      <c r="CYQ150" s="22"/>
      <c r="CYR150" s="22"/>
      <c r="CYS150" s="22"/>
      <c r="CYT150" s="22"/>
      <c r="CYU150" s="22"/>
      <c r="CYV150" s="23"/>
      <c r="CYW150" s="22"/>
      <c r="CYX150" s="23"/>
      <c r="CYY150" s="22"/>
      <c r="CYZ150" s="23"/>
      <c r="CZA150" s="22"/>
      <c r="CZB150" s="22"/>
      <c r="CZC150" s="22"/>
      <c r="CZD150" s="22"/>
      <c r="CZE150" s="22"/>
      <c r="CZF150" s="22"/>
      <c r="CZG150" s="22"/>
      <c r="CZH150" s="22"/>
      <c r="CZI150" s="23"/>
      <c r="CZJ150" s="22"/>
      <c r="CZK150" s="23"/>
      <c r="CZL150" s="22"/>
      <c r="CZM150" s="23"/>
      <c r="CZN150" s="22"/>
      <c r="CZO150" s="22"/>
      <c r="CZP150" s="22"/>
      <c r="CZQ150" s="22"/>
      <c r="CZR150" s="22"/>
      <c r="CZS150" s="22"/>
      <c r="CZT150" s="22"/>
      <c r="CZU150" s="22"/>
      <c r="CZV150" s="23"/>
      <c r="CZW150" s="22"/>
      <c r="CZX150" s="23"/>
      <c r="CZY150" s="22"/>
      <c r="CZZ150" s="23"/>
      <c r="DAA150" s="22"/>
      <c r="DAB150" s="22"/>
      <c r="DAC150" s="22"/>
      <c r="DAD150" s="22"/>
      <c r="DAE150" s="22"/>
      <c r="DAF150" s="22"/>
      <c r="DAG150" s="22"/>
      <c r="DAH150" s="22"/>
      <c r="DAI150" s="23"/>
      <c r="DAJ150" s="22"/>
      <c r="DAK150" s="23"/>
      <c r="DAL150" s="22"/>
      <c r="DAM150" s="23"/>
      <c r="DAN150" s="22"/>
      <c r="DAO150" s="22"/>
      <c r="DAP150" s="22"/>
      <c r="DAQ150" s="22"/>
      <c r="DAR150" s="22"/>
      <c r="DAS150" s="22"/>
      <c r="DAT150" s="22"/>
      <c r="DAU150" s="22"/>
      <c r="DAV150" s="23"/>
      <c r="DAW150" s="22"/>
      <c r="DAX150" s="23"/>
      <c r="DAY150" s="22"/>
      <c r="DAZ150" s="23"/>
      <c r="DBA150" s="22"/>
      <c r="DBB150" s="22"/>
      <c r="DBC150" s="22"/>
      <c r="DBD150" s="22"/>
      <c r="DBE150" s="22"/>
      <c r="DBF150" s="22"/>
      <c r="DBG150" s="22"/>
      <c r="DBH150" s="22"/>
      <c r="DBI150" s="23"/>
      <c r="DBJ150" s="22"/>
      <c r="DBK150" s="23"/>
      <c r="DBL150" s="22"/>
      <c r="DBM150" s="23"/>
      <c r="DBN150" s="22"/>
      <c r="DBO150" s="22"/>
      <c r="DBP150" s="22"/>
      <c r="DBQ150" s="22"/>
      <c r="DBR150" s="22"/>
      <c r="DBS150" s="22"/>
      <c r="DBT150" s="22"/>
      <c r="DBU150" s="22"/>
      <c r="DBV150" s="23"/>
      <c r="DBW150" s="22"/>
      <c r="DBX150" s="23"/>
      <c r="DBY150" s="22"/>
      <c r="DBZ150" s="23"/>
      <c r="DCA150" s="22"/>
      <c r="DCB150" s="22"/>
      <c r="DCC150" s="22"/>
      <c r="DCD150" s="22"/>
      <c r="DCE150" s="22"/>
      <c r="DCF150" s="22"/>
      <c r="DCG150" s="22"/>
      <c r="DCH150" s="22"/>
      <c r="DCI150" s="23"/>
      <c r="DCJ150" s="22"/>
      <c r="DCK150" s="23"/>
      <c r="DCL150" s="22"/>
      <c r="DCM150" s="23"/>
      <c r="DCN150" s="22"/>
      <c r="DCO150" s="22"/>
      <c r="DCP150" s="22"/>
      <c r="DCQ150" s="22"/>
      <c r="DCR150" s="22"/>
      <c r="DCS150" s="22"/>
      <c r="DCT150" s="22"/>
      <c r="DCU150" s="22"/>
      <c r="DCV150" s="23"/>
      <c r="DCW150" s="22"/>
      <c r="DCX150" s="23"/>
      <c r="DCY150" s="22"/>
      <c r="DCZ150" s="23"/>
      <c r="DDA150" s="22"/>
      <c r="DDB150" s="22"/>
      <c r="DDC150" s="22"/>
      <c r="DDD150" s="22"/>
      <c r="DDE150" s="22"/>
      <c r="DDF150" s="22"/>
      <c r="DDG150" s="22"/>
      <c r="DDH150" s="22"/>
      <c r="DDI150" s="23"/>
      <c r="DDJ150" s="22"/>
      <c r="DDK150" s="23"/>
      <c r="DDL150" s="22"/>
      <c r="DDM150" s="23"/>
      <c r="DDN150" s="22"/>
      <c r="DDO150" s="22"/>
      <c r="DDP150" s="22"/>
      <c r="DDQ150" s="22"/>
      <c r="DDR150" s="22"/>
      <c r="DDS150" s="22"/>
      <c r="DDT150" s="22"/>
      <c r="DDU150" s="22"/>
      <c r="DDV150" s="23"/>
      <c r="DDW150" s="22"/>
      <c r="DDX150" s="23"/>
      <c r="DDY150" s="22"/>
      <c r="DDZ150" s="23"/>
      <c r="DEA150" s="22"/>
      <c r="DEB150" s="22"/>
      <c r="DEC150" s="22"/>
      <c r="DED150" s="22"/>
      <c r="DEE150" s="22"/>
      <c r="DEF150" s="22"/>
      <c r="DEG150" s="22"/>
      <c r="DEH150" s="22"/>
      <c r="DEI150" s="23"/>
      <c r="DEJ150" s="22"/>
      <c r="DEK150" s="23"/>
      <c r="DEL150" s="22"/>
      <c r="DEM150" s="23"/>
      <c r="DEN150" s="22"/>
      <c r="DEO150" s="22"/>
      <c r="DEP150" s="22"/>
      <c r="DEQ150" s="22"/>
      <c r="DER150" s="22"/>
      <c r="DES150" s="22"/>
      <c r="DET150" s="22"/>
      <c r="DEU150" s="22"/>
      <c r="DEV150" s="23"/>
      <c r="DEW150" s="22"/>
      <c r="DEX150" s="23"/>
      <c r="DEY150" s="22"/>
      <c r="DEZ150" s="23"/>
      <c r="DFA150" s="22"/>
      <c r="DFB150" s="22"/>
      <c r="DFC150" s="22"/>
      <c r="DFD150" s="22"/>
      <c r="DFE150" s="22"/>
      <c r="DFF150" s="22"/>
      <c r="DFG150" s="22"/>
      <c r="DFH150" s="22"/>
      <c r="DFI150" s="23"/>
      <c r="DFJ150" s="22"/>
      <c r="DFK150" s="23"/>
      <c r="DFL150" s="22"/>
      <c r="DFM150" s="23"/>
      <c r="DFN150" s="22"/>
      <c r="DFO150" s="22"/>
      <c r="DFP150" s="22"/>
      <c r="DFQ150" s="22"/>
      <c r="DFR150" s="22"/>
      <c r="DFS150" s="22"/>
      <c r="DFT150" s="22"/>
      <c r="DFU150" s="22"/>
      <c r="DFV150" s="23"/>
      <c r="DFW150" s="22"/>
      <c r="DFX150" s="23"/>
      <c r="DFY150" s="22"/>
      <c r="DFZ150" s="23"/>
      <c r="DGA150" s="22"/>
      <c r="DGB150" s="22"/>
      <c r="DGC150" s="22"/>
      <c r="DGD150" s="22"/>
      <c r="DGE150" s="22"/>
      <c r="DGF150" s="22"/>
      <c r="DGG150" s="22"/>
      <c r="DGH150" s="22"/>
      <c r="DGI150" s="23"/>
      <c r="DGJ150" s="22"/>
      <c r="DGK150" s="23"/>
      <c r="DGL150" s="22"/>
      <c r="DGM150" s="23"/>
      <c r="DGN150" s="22"/>
      <c r="DGO150" s="22"/>
      <c r="DGP150" s="22"/>
      <c r="DGQ150" s="22"/>
      <c r="DGR150" s="22"/>
      <c r="DGS150" s="22"/>
      <c r="DGT150" s="22"/>
      <c r="DGU150" s="22"/>
      <c r="DGV150" s="23"/>
      <c r="DGW150" s="22"/>
      <c r="DGX150" s="23"/>
      <c r="DGY150" s="22"/>
      <c r="DGZ150" s="23"/>
      <c r="DHA150" s="22"/>
      <c r="DHB150" s="22"/>
      <c r="DHC150" s="22"/>
      <c r="DHD150" s="22"/>
      <c r="DHE150" s="22"/>
      <c r="DHF150" s="22"/>
      <c r="DHG150" s="22"/>
      <c r="DHH150" s="22"/>
      <c r="DHI150" s="23"/>
      <c r="DHJ150" s="22"/>
      <c r="DHK150" s="23"/>
      <c r="DHL150" s="22"/>
      <c r="DHM150" s="23"/>
      <c r="DHN150" s="22"/>
      <c r="DHO150" s="22"/>
      <c r="DHP150" s="22"/>
      <c r="DHQ150" s="22"/>
      <c r="DHR150" s="22"/>
      <c r="DHS150" s="22"/>
      <c r="DHT150" s="22"/>
      <c r="DHU150" s="22"/>
      <c r="DHV150" s="23"/>
      <c r="DHW150" s="22"/>
      <c r="DHX150" s="23"/>
      <c r="DHY150" s="22"/>
      <c r="DHZ150" s="23"/>
      <c r="DIA150" s="22"/>
      <c r="DIB150" s="22"/>
      <c r="DIC150" s="22"/>
      <c r="DID150" s="22"/>
      <c r="DIE150" s="22"/>
      <c r="DIF150" s="22"/>
      <c r="DIG150" s="22"/>
      <c r="DIH150" s="22"/>
      <c r="DII150" s="23"/>
      <c r="DIJ150" s="22"/>
      <c r="DIK150" s="23"/>
      <c r="DIL150" s="22"/>
      <c r="DIM150" s="23"/>
      <c r="DIN150" s="22"/>
      <c r="DIO150" s="22"/>
      <c r="DIP150" s="22"/>
      <c r="DIQ150" s="22"/>
      <c r="DIR150" s="22"/>
      <c r="DIS150" s="22"/>
      <c r="DIT150" s="22"/>
      <c r="DIU150" s="22"/>
      <c r="DIV150" s="23"/>
      <c r="DIW150" s="22"/>
      <c r="DIX150" s="23"/>
      <c r="DIY150" s="22"/>
      <c r="DIZ150" s="23"/>
      <c r="DJA150" s="22"/>
      <c r="DJB150" s="22"/>
      <c r="DJC150" s="22"/>
      <c r="DJD150" s="22"/>
      <c r="DJE150" s="22"/>
      <c r="DJF150" s="22"/>
      <c r="DJG150" s="22"/>
      <c r="DJH150" s="22"/>
      <c r="DJI150" s="23"/>
      <c r="DJJ150" s="22"/>
      <c r="DJK150" s="23"/>
      <c r="DJL150" s="22"/>
      <c r="DJM150" s="23"/>
      <c r="DJN150" s="22"/>
      <c r="DJO150" s="22"/>
      <c r="DJP150" s="22"/>
      <c r="DJQ150" s="22"/>
      <c r="DJR150" s="22"/>
      <c r="DJS150" s="22"/>
      <c r="DJT150" s="22"/>
      <c r="DJU150" s="22"/>
      <c r="DJV150" s="23"/>
      <c r="DJW150" s="22"/>
      <c r="DJX150" s="23"/>
      <c r="DJY150" s="22"/>
      <c r="DJZ150" s="23"/>
      <c r="DKA150" s="22"/>
      <c r="DKB150" s="22"/>
      <c r="DKC150" s="22"/>
      <c r="DKD150" s="22"/>
      <c r="DKE150" s="22"/>
      <c r="DKF150" s="22"/>
      <c r="DKG150" s="22"/>
      <c r="DKH150" s="22"/>
      <c r="DKI150" s="23"/>
      <c r="DKJ150" s="22"/>
      <c r="DKK150" s="23"/>
      <c r="DKL150" s="22"/>
      <c r="DKM150" s="23"/>
      <c r="DKN150" s="22"/>
      <c r="DKO150" s="22"/>
      <c r="DKP150" s="22"/>
      <c r="DKQ150" s="22"/>
      <c r="DKR150" s="22"/>
      <c r="DKS150" s="22"/>
      <c r="DKT150" s="22"/>
      <c r="DKU150" s="22"/>
      <c r="DKV150" s="23"/>
      <c r="DKW150" s="22"/>
      <c r="DKX150" s="23"/>
      <c r="DKY150" s="22"/>
      <c r="DKZ150" s="23"/>
      <c r="DLA150" s="22"/>
      <c r="DLB150" s="22"/>
      <c r="DLC150" s="22"/>
      <c r="DLD150" s="22"/>
      <c r="DLE150" s="22"/>
      <c r="DLF150" s="22"/>
      <c r="DLG150" s="22"/>
      <c r="DLH150" s="22"/>
      <c r="DLI150" s="23"/>
      <c r="DLJ150" s="22"/>
      <c r="DLK150" s="23"/>
      <c r="DLL150" s="22"/>
      <c r="DLM150" s="23"/>
      <c r="DLN150" s="22"/>
      <c r="DLO150" s="22"/>
      <c r="DLP150" s="22"/>
      <c r="DLQ150" s="22"/>
      <c r="DLR150" s="22"/>
      <c r="DLS150" s="22"/>
      <c r="DLT150" s="22"/>
      <c r="DLU150" s="22"/>
      <c r="DLV150" s="23"/>
      <c r="DLW150" s="22"/>
      <c r="DLX150" s="23"/>
      <c r="DLY150" s="22"/>
      <c r="DLZ150" s="23"/>
      <c r="DMA150" s="22"/>
      <c r="DMB150" s="22"/>
      <c r="DMC150" s="22"/>
      <c r="DMD150" s="22"/>
      <c r="DME150" s="22"/>
      <c r="DMF150" s="22"/>
      <c r="DMG150" s="22"/>
      <c r="DMH150" s="22"/>
      <c r="DMI150" s="23"/>
      <c r="DMJ150" s="22"/>
      <c r="DMK150" s="23"/>
      <c r="DML150" s="22"/>
      <c r="DMM150" s="23"/>
      <c r="DMN150" s="22"/>
      <c r="DMO150" s="22"/>
      <c r="DMP150" s="22"/>
      <c r="DMQ150" s="22"/>
      <c r="DMR150" s="22"/>
      <c r="DMS150" s="22"/>
      <c r="DMT150" s="22"/>
      <c r="DMU150" s="22"/>
      <c r="DMV150" s="23"/>
      <c r="DMW150" s="22"/>
      <c r="DMX150" s="23"/>
      <c r="DMY150" s="22"/>
      <c r="DMZ150" s="23"/>
      <c r="DNA150" s="22"/>
      <c r="DNB150" s="22"/>
      <c r="DNC150" s="22"/>
      <c r="DND150" s="22"/>
      <c r="DNE150" s="22"/>
      <c r="DNF150" s="22"/>
      <c r="DNG150" s="22"/>
      <c r="DNH150" s="22"/>
      <c r="DNI150" s="23"/>
      <c r="DNJ150" s="22"/>
      <c r="DNK150" s="23"/>
      <c r="DNL150" s="22"/>
      <c r="DNM150" s="23"/>
      <c r="DNN150" s="22"/>
      <c r="DNO150" s="22"/>
      <c r="DNP150" s="22"/>
      <c r="DNQ150" s="22"/>
      <c r="DNR150" s="22"/>
      <c r="DNS150" s="22"/>
      <c r="DNT150" s="22"/>
      <c r="DNU150" s="22"/>
      <c r="DNV150" s="23"/>
      <c r="DNW150" s="22"/>
      <c r="DNX150" s="23"/>
      <c r="DNY150" s="22"/>
      <c r="DNZ150" s="23"/>
      <c r="DOA150" s="22"/>
      <c r="DOB150" s="22"/>
      <c r="DOC150" s="22"/>
      <c r="DOD150" s="22"/>
      <c r="DOE150" s="22"/>
      <c r="DOF150" s="22"/>
      <c r="DOG150" s="22"/>
      <c r="DOH150" s="22"/>
      <c r="DOI150" s="23"/>
      <c r="DOJ150" s="22"/>
      <c r="DOK150" s="23"/>
      <c r="DOL150" s="22"/>
      <c r="DOM150" s="23"/>
      <c r="DON150" s="22"/>
      <c r="DOO150" s="22"/>
      <c r="DOP150" s="22"/>
      <c r="DOQ150" s="22"/>
      <c r="DOR150" s="22"/>
      <c r="DOS150" s="22"/>
      <c r="DOT150" s="22"/>
      <c r="DOU150" s="22"/>
      <c r="DOV150" s="23"/>
      <c r="DOW150" s="22"/>
      <c r="DOX150" s="23"/>
      <c r="DOY150" s="22"/>
      <c r="DOZ150" s="23"/>
      <c r="DPA150" s="22"/>
      <c r="DPB150" s="22"/>
      <c r="DPC150" s="22"/>
      <c r="DPD150" s="22"/>
      <c r="DPE150" s="22"/>
      <c r="DPF150" s="22"/>
      <c r="DPG150" s="22"/>
      <c r="DPH150" s="22"/>
      <c r="DPI150" s="23"/>
      <c r="DPJ150" s="22"/>
      <c r="DPK150" s="23"/>
      <c r="DPL150" s="22"/>
      <c r="DPM150" s="23"/>
      <c r="DPN150" s="22"/>
      <c r="DPO150" s="22"/>
      <c r="DPP150" s="22"/>
      <c r="DPQ150" s="22"/>
      <c r="DPR150" s="22"/>
      <c r="DPS150" s="22"/>
      <c r="DPT150" s="22"/>
      <c r="DPU150" s="22"/>
      <c r="DPV150" s="23"/>
      <c r="DPW150" s="22"/>
      <c r="DPX150" s="23"/>
      <c r="DPY150" s="22"/>
      <c r="DPZ150" s="23"/>
      <c r="DQA150" s="22"/>
      <c r="DQB150" s="22"/>
      <c r="DQC150" s="22"/>
      <c r="DQD150" s="22"/>
      <c r="DQE150" s="22"/>
      <c r="DQF150" s="22"/>
      <c r="DQG150" s="22"/>
      <c r="DQH150" s="22"/>
      <c r="DQI150" s="23"/>
      <c r="DQJ150" s="22"/>
      <c r="DQK150" s="23"/>
      <c r="DQL150" s="22"/>
      <c r="DQM150" s="23"/>
      <c r="DQN150" s="22"/>
      <c r="DQO150" s="22"/>
      <c r="DQP150" s="22"/>
      <c r="DQQ150" s="22"/>
      <c r="DQR150" s="22"/>
      <c r="DQS150" s="22"/>
      <c r="DQT150" s="22"/>
      <c r="DQU150" s="22"/>
      <c r="DQV150" s="23"/>
      <c r="DQW150" s="22"/>
      <c r="DQX150" s="23"/>
      <c r="DQY150" s="22"/>
      <c r="DQZ150" s="23"/>
      <c r="DRA150" s="22"/>
      <c r="DRB150" s="22"/>
      <c r="DRC150" s="22"/>
      <c r="DRD150" s="22"/>
      <c r="DRE150" s="22"/>
      <c r="DRF150" s="22"/>
      <c r="DRG150" s="22"/>
      <c r="DRH150" s="22"/>
      <c r="DRI150" s="23"/>
      <c r="DRJ150" s="22"/>
      <c r="DRK150" s="23"/>
      <c r="DRL150" s="22"/>
      <c r="DRM150" s="23"/>
      <c r="DRN150" s="22"/>
      <c r="DRO150" s="22"/>
      <c r="DRP150" s="22"/>
      <c r="DRQ150" s="22"/>
      <c r="DRR150" s="22"/>
      <c r="DRS150" s="22"/>
      <c r="DRT150" s="22"/>
      <c r="DRU150" s="22"/>
      <c r="DRV150" s="23"/>
      <c r="DRW150" s="22"/>
      <c r="DRX150" s="23"/>
      <c r="DRY150" s="22"/>
      <c r="DRZ150" s="23"/>
      <c r="DSA150" s="22"/>
      <c r="DSB150" s="22"/>
      <c r="DSC150" s="22"/>
      <c r="DSD150" s="22"/>
      <c r="DSE150" s="22"/>
      <c r="DSF150" s="22"/>
      <c r="DSG150" s="22"/>
      <c r="DSH150" s="22"/>
      <c r="DSI150" s="23"/>
      <c r="DSJ150" s="22"/>
      <c r="DSK150" s="23"/>
      <c r="DSL150" s="22"/>
      <c r="DSM150" s="23"/>
      <c r="DSN150" s="22"/>
      <c r="DSO150" s="22"/>
      <c r="DSP150" s="22"/>
      <c r="DSQ150" s="22"/>
      <c r="DSR150" s="22"/>
      <c r="DSS150" s="22"/>
      <c r="DST150" s="22"/>
      <c r="DSU150" s="22"/>
      <c r="DSV150" s="23"/>
      <c r="DSW150" s="22"/>
      <c r="DSX150" s="23"/>
      <c r="DSY150" s="22"/>
      <c r="DSZ150" s="23"/>
      <c r="DTA150" s="22"/>
      <c r="DTB150" s="22"/>
      <c r="DTC150" s="22"/>
      <c r="DTD150" s="22"/>
      <c r="DTE150" s="22"/>
      <c r="DTF150" s="22"/>
      <c r="DTG150" s="22"/>
      <c r="DTH150" s="22"/>
      <c r="DTI150" s="23"/>
      <c r="DTJ150" s="22"/>
      <c r="DTK150" s="23"/>
      <c r="DTL150" s="22"/>
      <c r="DTM150" s="23"/>
      <c r="DTN150" s="22"/>
      <c r="DTO150" s="22"/>
      <c r="DTP150" s="22"/>
      <c r="DTQ150" s="22"/>
      <c r="DTR150" s="22"/>
      <c r="DTS150" s="22"/>
      <c r="DTT150" s="22"/>
      <c r="DTU150" s="22"/>
      <c r="DTV150" s="23"/>
      <c r="DTW150" s="22"/>
      <c r="DTX150" s="23"/>
      <c r="DTY150" s="22"/>
      <c r="DTZ150" s="23"/>
      <c r="DUA150" s="22"/>
      <c r="DUB150" s="22"/>
      <c r="DUC150" s="22"/>
      <c r="DUD150" s="22"/>
      <c r="DUE150" s="22"/>
      <c r="DUF150" s="22"/>
      <c r="DUG150" s="22"/>
      <c r="DUH150" s="22"/>
      <c r="DUI150" s="23"/>
      <c r="DUJ150" s="22"/>
      <c r="DUK150" s="23"/>
      <c r="DUL150" s="22"/>
      <c r="DUM150" s="23"/>
      <c r="DUN150" s="22"/>
      <c r="DUO150" s="22"/>
      <c r="DUP150" s="22"/>
      <c r="DUQ150" s="22"/>
      <c r="DUR150" s="22"/>
      <c r="DUS150" s="22"/>
      <c r="DUT150" s="22"/>
      <c r="DUU150" s="22"/>
      <c r="DUV150" s="23"/>
      <c r="DUW150" s="22"/>
      <c r="DUX150" s="23"/>
      <c r="DUY150" s="22"/>
      <c r="DUZ150" s="23"/>
      <c r="DVA150" s="22"/>
      <c r="DVB150" s="22"/>
      <c r="DVC150" s="22"/>
      <c r="DVD150" s="22"/>
      <c r="DVE150" s="22"/>
      <c r="DVF150" s="22"/>
      <c r="DVG150" s="22"/>
      <c r="DVH150" s="22"/>
      <c r="DVI150" s="23"/>
      <c r="DVJ150" s="22"/>
      <c r="DVK150" s="23"/>
      <c r="DVL150" s="22"/>
      <c r="DVM150" s="23"/>
      <c r="DVN150" s="22"/>
      <c r="DVO150" s="22"/>
      <c r="DVP150" s="22"/>
      <c r="DVQ150" s="22"/>
      <c r="DVR150" s="22"/>
      <c r="DVS150" s="22"/>
      <c r="DVT150" s="22"/>
      <c r="DVU150" s="22"/>
      <c r="DVV150" s="23"/>
      <c r="DVW150" s="22"/>
      <c r="DVX150" s="23"/>
      <c r="DVY150" s="22"/>
      <c r="DVZ150" s="23"/>
      <c r="DWA150" s="22"/>
      <c r="DWB150" s="22"/>
      <c r="DWC150" s="22"/>
      <c r="DWD150" s="22"/>
      <c r="DWE150" s="22"/>
      <c r="DWF150" s="22"/>
      <c r="DWG150" s="22"/>
      <c r="DWH150" s="22"/>
      <c r="DWI150" s="23"/>
      <c r="DWJ150" s="22"/>
      <c r="DWK150" s="23"/>
      <c r="DWL150" s="22"/>
      <c r="DWM150" s="23"/>
      <c r="DWN150" s="22"/>
      <c r="DWO150" s="22"/>
      <c r="DWP150" s="22"/>
      <c r="DWQ150" s="22"/>
      <c r="DWR150" s="22"/>
      <c r="DWS150" s="22"/>
      <c r="DWT150" s="22"/>
      <c r="DWU150" s="22"/>
      <c r="DWV150" s="23"/>
      <c r="DWW150" s="22"/>
      <c r="DWX150" s="23"/>
      <c r="DWY150" s="22"/>
      <c r="DWZ150" s="23"/>
      <c r="DXA150" s="22"/>
      <c r="DXB150" s="22"/>
      <c r="DXC150" s="22"/>
      <c r="DXD150" s="22"/>
      <c r="DXE150" s="22"/>
      <c r="DXF150" s="22"/>
      <c r="DXG150" s="22"/>
      <c r="DXH150" s="22"/>
      <c r="DXI150" s="23"/>
      <c r="DXJ150" s="22"/>
      <c r="DXK150" s="23"/>
      <c r="DXL150" s="22"/>
      <c r="DXM150" s="23"/>
      <c r="DXN150" s="22"/>
      <c r="DXO150" s="22"/>
      <c r="DXP150" s="22"/>
      <c r="DXQ150" s="22"/>
      <c r="DXR150" s="22"/>
      <c r="DXS150" s="22"/>
      <c r="DXT150" s="22"/>
      <c r="DXU150" s="22"/>
      <c r="DXV150" s="23"/>
      <c r="DXW150" s="22"/>
      <c r="DXX150" s="23"/>
      <c r="DXY150" s="22"/>
      <c r="DXZ150" s="23"/>
      <c r="DYA150" s="22"/>
      <c r="DYB150" s="22"/>
      <c r="DYC150" s="22"/>
      <c r="DYD150" s="22"/>
      <c r="DYE150" s="22"/>
      <c r="DYF150" s="22"/>
      <c r="DYG150" s="22"/>
      <c r="DYH150" s="22"/>
      <c r="DYI150" s="23"/>
      <c r="DYJ150" s="22"/>
      <c r="DYK150" s="23"/>
      <c r="DYL150" s="22"/>
      <c r="DYM150" s="23"/>
      <c r="DYN150" s="22"/>
      <c r="DYO150" s="22"/>
      <c r="DYP150" s="22"/>
      <c r="DYQ150" s="22"/>
      <c r="DYR150" s="22"/>
      <c r="DYS150" s="22"/>
      <c r="DYT150" s="22"/>
      <c r="DYU150" s="22"/>
      <c r="DYV150" s="23"/>
      <c r="DYW150" s="22"/>
      <c r="DYX150" s="23"/>
      <c r="DYY150" s="22"/>
      <c r="DYZ150" s="23"/>
      <c r="DZA150" s="22"/>
      <c r="DZB150" s="22"/>
      <c r="DZC150" s="22"/>
      <c r="DZD150" s="22"/>
      <c r="DZE150" s="22"/>
      <c r="DZF150" s="22"/>
      <c r="DZG150" s="22"/>
      <c r="DZH150" s="22"/>
      <c r="DZI150" s="23"/>
      <c r="DZJ150" s="22"/>
      <c r="DZK150" s="23"/>
      <c r="DZL150" s="22"/>
      <c r="DZM150" s="23"/>
      <c r="DZN150" s="22"/>
      <c r="DZO150" s="22"/>
      <c r="DZP150" s="22"/>
      <c r="DZQ150" s="22"/>
      <c r="DZR150" s="22"/>
      <c r="DZS150" s="22"/>
      <c r="DZT150" s="22"/>
      <c r="DZU150" s="22"/>
      <c r="DZV150" s="23"/>
      <c r="DZW150" s="22"/>
      <c r="DZX150" s="23"/>
      <c r="DZY150" s="22"/>
      <c r="DZZ150" s="23"/>
      <c r="EAA150" s="22"/>
      <c r="EAB150" s="22"/>
      <c r="EAC150" s="22"/>
      <c r="EAD150" s="22"/>
      <c r="EAE150" s="22"/>
      <c r="EAF150" s="22"/>
      <c r="EAG150" s="22"/>
      <c r="EAH150" s="22"/>
      <c r="EAI150" s="23"/>
      <c r="EAJ150" s="22"/>
      <c r="EAK150" s="23"/>
      <c r="EAL150" s="22"/>
      <c r="EAM150" s="23"/>
      <c r="EAN150" s="22"/>
      <c r="EAO150" s="22"/>
      <c r="EAP150" s="22"/>
      <c r="EAQ150" s="22"/>
      <c r="EAR150" s="22"/>
      <c r="EAS150" s="22"/>
      <c r="EAT150" s="22"/>
      <c r="EAU150" s="22"/>
      <c r="EAV150" s="23"/>
      <c r="EAW150" s="22"/>
      <c r="EAX150" s="23"/>
      <c r="EAY150" s="22"/>
      <c r="EAZ150" s="23"/>
      <c r="EBA150" s="22"/>
      <c r="EBB150" s="22"/>
      <c r="EBC150" s="22"/>
      <c r="EBD150" s="22"/>
      <c r="EBE150" s="22"/>
      <c r="EBF150" s="22"/>
      <c r="EBG150" s="22"/>
      <c r="EBH150" s="22"/>
      <c r="EBI150" s="23"/>
      <c r="EBJ150" s="22"/>
      <c r="EBK150" s="23"/>
      <c r="EBL150" s="22"/>
      <c r="EBM150" s="23"/>
      <c r="EBN150" s="22"/>
      <c r="EBO150" s="22"/>
      <c r="EBP150" s="22"/>
      <c r="EBQ150" s="22"/>
      <c r="EBR150" s="22"/>
      <c r="EBS150" s="22"/>
      <c r="EBT150" s="22"/>
      <c r="EBU150" s="22"/>
      <c r="EBV150" s="23"/>
      <c r="EBW150" s="22"/>
      <c r="EBX150" s="23"/>
      <c r="EBY150" s="22"/>
      <c r="EBZ150" s="23"/>
      <c r="ECA150" s="22"/>
      <c r="ECB150" s="22"/>
      <c r="ECC150" s="22"/>
      <c r="ECD150" s="22"/>
      <c r="ECE150" s="22"/>
      <c r="ECF150" s="22"/>
      <c r="ECG150" s="22"/>
      <c r="ECH150" s="22"/>
      <c r="ECI150" s="23"/>
      <c r="ECJ150" s="22"/>
      <c r="ECK150" s="23"/>
      <c r="ECL150" s="22"/>
      <c r="ECM150" s="23"/>
      <c r="ECN150" s="22"/>
      <c r="ECO150" s="22"/>
      <c r="ECP150" s="22"/>
      <c r="ECQ150" s="22"/>
      <c r="ECR150" s="22"/>
      <c r="ECS150" s="22"/>
      <c r="ECT150" s="22"/>
      <c r="ECU150" s="22"/>
      <c r="ECV150" s="23"/>
      <c r="ECW150" s="22"/>
      <c r="ECX150" s="23"/>
      <c r="ECY150" s="22"/>
      <c r="ECZ150" s="23"/>
      <c r="EDA150" s="22"/>
      <c r="EDB150" s="22"/>
      <c r="EDC150" s="22"/>
      <c r="EDD150" s="22"/>
      <c r="EDE150" s="22"/>
      <c r="EDF150" s="22"/>
      <c r="EDG150" s="22"/>
      <c r="EDH150" s="22"/>
      <c r="EDI150" s="23"/>
      <c r="EDJ150" s="22"/>
      <c r="EDK150" s="23"/>
      <c r="EDL150" s="22"/>
      <c r="EDM150" s="23"/>
      <c r="EDN150" s="22"/>
      <c r="EDO150" s="22"/>
      <c r="EDP150" s="22"/>
      <c r="EDQ150" s="22"/>
      <c r="EDR150" s="22"/>
      <c r="EDS150" s="22"/>
      <c r="EDT150" s="22"/>
      <c r="EDU150" s="22"/>
      <c r="EDV150" s="23"/>
      <c r="EDW150" s="22"/>
      <c r="EDX150" s="23"/>
      <c r="EDY150" s="22"/>
      <c r="EDZ150" s="23"/>
      <c r="EEA150" s="22"/>
      <c r="EEB150" s="22"/>
      <c r="EEC150" s="22"/>
      <c r="EED150" s="22"/>
      <c r="EEE150" s="22"/>
      <c r="EEF150" s="22"/>
      <c r="EEG150" s="22"/>
      <c r="EEH150" s="22"/>
      <c r="EEI150" s="23"/>
      <c r="EEJ150" s="22"/>
      <c r="EEK150" s="23"/>
      <c r="EEL150" s="22"/>
      <c r="EEM150" s="23"/>
      <c r="EEN150" s="22"/>
      <c r="EEO150" s="22"/>
      <c r="EEP150" s="22"/>
      <c r="EEQ150" s="22"/>
      <c r="EER150" s="22"/>
      <c r="EES150" s="22"/>
      <c r="EET150" s="22"/>
      <c r="EEU150" s="22"/>
      <c r="EEV150" s="23"/>
      <c r="EEW150" s="22"/>
      <c r="EEX150" s="23"/>
      <c r="EEY150" s="22"/>
      <c r="EEZ150" s="23"/>
      <c r="EFA150" s="22"/>
      <c r="EFB150" s="22"/>
      <c r="EFC150" s="22"/>
      <c r="EFD150" s="22"/>
      <c r="EFE150" s="22"/>
      <c r="EFF150" s="22"/>
      <c r="EFG150" s="22"/>
      <c r="EFH150" s="22"/>
      <c r="EFI150" s="23"/>
      <c r="EFJ150" s="22"/>
      <c r="EFK150" s="23"/>
      <c r="EFL150" s="22"/>
      <c r="EFM150" s="23"/>
      <c r="EFN150" s="22"/>
      <c r="EFO150" s="22"/>
      <c r="EFP150" s="22"/>
      <c r="EFQ150" s="22"/>
      <c r="EFR150" s="22"/>
      <c r="EFS150" s="22"/>
      <c r="EFT150" s="22"/>
      <c r="EFU150" s="22"/>
      <c r="EFV150" s="23"/>
      <c r="EFW150" s="22"/>
      <c r="EFX150" s="23"/>
      <c r="EFY150" s="22"/>
      <c r="EFZ150" s="23"/>
      <c r="EGA150" s="22"/>
      <c r="EGB150" s="22"/>
      <c r="EGC150" s="22"/>
      <c r="EGD150" s="22"/>
      <c r="EGE150" s="22"/>
      <c r="EGF150" s="22"/>
      <c r="EGG150" s="22"/>
      <c r="EGH150" s="22"/>
      <c r="EGI150" s="23"/>
      <c r="EGJ150" s="22"/>
      <c r="EGK150" s="23"/>
      <c r="EGL150" s="22"/>
      <c r="EGM150" s="23"/>
      <c r="EGN150" s="22"/>
      <c r="EGO150" s="22"/>
      <c r="EGP150" s="22"/>
      <c r="EGQ150" s="22"/>
      <c r="EGR150" s="22"/>
      <c r="EGS150" s="22"/>
      <c r="EGT150" s="22"/>
      <c r="EGU150" s="22"/>
      <c r="EGV150" s="23"/>
      <c r="EGW150" s="22"/>
      <c r="EGX150" s="23"/>
      <c r="EGY150" s="22"/>
      <c r="EGZ150" s="23"/>
      <c r="EHA150" s="22"/>
      <c r="EHB150" s="22"/>
      <c r="EHC150" s="22"/>
      <c r="EHD150" s="22"/>
      <c r="EHE150" s="22"/>
      <c r="EHF150" s="22"/>
      <c r="EHG150" s="22"/>
      <c r="EHH150" s="22"/>
      <c r="EHI150" s="23"/>
      <c r="EHJ150" s="22"/>
      <c r="EHK150" s="23"/>
      <c r="EHL150" s="22"/>
      <c r="EHM150" s="23"/>
      <c r="EHN150" s="22"/>
      <c r="EHO150" s="22"/>
      <c r="EHP150" s="22"/>
      <c r="EHQ150" s="22"/>
      <c r="EHR150" s="22"/>
      <c r="EHS150" s="22"/>
      <c r="EHT150" s="22"/>
      <c r="EHU150" s="22"/>
      <c r="EHV150" s="23"/>
      <c r="EHW150" s="22"/>
      <c r="EHX150" s="23"/>
      <c r="EHY150" s="22"/>
      <c r="EHZ150" s="23"/>
      <c r="EIA150" s="22"/>
      <c r="EIB150" s="22"/>
      <c r="EIC150" s="22"/>
      <c r="EID150" s="22"/>
      <c r="EIE150" s="22"/>
      <c r="EIF150" s="22"/>
      <c r="EIG150" s="22"/>
      <c r="EIH150" s="22"/>
      <c r="EII150" s="23"/>
      <c r="EIJ150" s="22"/>
      <c r="EIK150" s="23"/>
      <c r="EIL150" s="22"/>
      <c r="EIM150" s="23"/>
      <c r="EIN150" s="22"/>
      <c r="EIO150" s="22"/>
      <c r="EIP150" s="22"/>
      <c r="EIQ150" s="22"/>
      <c r="EIR150" s="22"/>
      <c r="EIS150" s="22"/>
      <c r="EIT150" s="22"/>
      <c r="EIU150" s="22"/>
      <c r="EIV150" s="23"/>
      <c r="EIW150" s="22"/>
      <c r="EIX150" s="23"/>
      <c r="EIY150" s="22"/>
      <c r="EIZ150" s="23"/>
      <c r="EJA150" s="22"/>
      <c r="EJB150" s="22"/>
      <c r="EJC150" s="22"/>
      <c r="EJD150" s="22"/>
      <c r="EJE150" s="22"/>
      <c r="EJF150" s="22"/>
      <c r="EJG150" s="22"/>
      <c r="EJH150" s="22"/>
      <c r="EJI150" s="23"/>
      <c r="EJJ150" s="22"/>
      <c r="EJK150" s="23"/>
      <c r="EJL150" s="22"/>
      <c r="EJM150" s="23"/>
      <c r="EJN150" s="22"/>
      <c r="EJO150" s="22"/>
      <c r="EJP150" s="22"/>
      <c r="EJQ150" s="22"/>
      <c r="EJR150" s="22"/>
      <c r="EJS150" s="22"/>
      <c r="EJT150" s="22"/>
      <c r="EJU150" s="22"/>
      <c r="EJV150" s="23"/>
      <c r="EJW150" s="22"/>
      <c r="EJX150" s="23"/>
      <c r="EJY150" s="22"/>
      <c r="EJZ150" s="23"/>
      <c r="EKA150" s="22"/>
      <c r="EKB150" s="22"/>
      <c r="EKC150" s="22"/>
      <c r="EKD150" s="22"/>
      <c r="EKE150" s="22"/>
      <c r="EKF150" s="22"/>
      <c r="EKG150" s="22"/>
      <c r="EKH150" s="22"/>
      <c r="EKI150" s="23"/>
      <c r="EKJ150" s="22"/>
      <c r="EKK150" s="23"/>
      <c r="EKL150" s="22"/>
      <c r="EKM150" s="23"/>
      <c r="EKN150" s="22"/>
      <c r="EKO150" s="22"/>
      <c r="EKP150" s="22"/>
      <c r="EKQ150" s="22"/>
      <c r="EKR150" s="22"/>
      <c r="EKS150" s="22"/>
      <c r="EKT150" s="22"/>
      <c r="EKU150" s="22"/>
      <c r="EKV150" s="23"/>
      <c r="EKW150" s="22"/>
      <c r="EKX150" s="23"/>
      <c r="EKY150" s="22"/>
      <c r="EKZ150" s="23"/>
      <c r="ELA150" s="22"/>
      <c r="ELB150" s="22"/>
      <c r="ELC150" s="22"/>
      <c r="ELD150" s="22"/>
      <c r="ELE150" s="22"/>
      <c r="ELF150" s="22"/>
      <c r="ELG150" s="22"/>
      <c r="ELH150" s="22"/>
      <c r="ELI150" s="23"/>
      <c r="ELJ150" s="22"/>
      <c r="ELK150" s="23"/>
      <c r="ELL150" s="22"/>
      <c r="ELM150" s="23"/>
      <c r="ELN150" s="22"/>
      <c r="ELO150" s="22"/>
      <c r="ELP150" s="22"/>
      <c r="ELQ150" s="22"/>
      <c r="ELR150" s="22"/>
      <c r="ELS150" s="22"/>
      <c r="ELT150" s="22"/>
      <c r="ELU150" s="22"/>
      <c r="ELV150" s="23"/>
      <c r="ELW150" s="22"/>
      <c r="ELX150" s="23"/>
      <c r="ELY150" s="22"/>
      <c r="ELZ150" s="23"/>
      <c r="EMA150" s="22"/>
      <c r="EMB150" s="22"/>
      <c r="EMC150" s="22"/>
      <c r="EMD150" s="22"/>
      <c r="EME150" s="22"/>
      <c r="EMF150" s="22"/>
      <c r="EMG150" s="22"/>
      <c r="EMH150" s="22"/>
      <c r="EMI150" s="23"/>
      <c r="EMJ150" s="22"/>
      <c r="EMK150" s="23"/>
      <c r="EML150" s="22"/>
      <c r="EMM150" s="23"/>
      <c r="EMN150" s="22"/>
      <c r="EMO150" s="22"/>
      <c r="EMP150" s="22"/>
      <c r="EMQ150" s="22"/>
      <c r="EMR150" s="22"/>
      <c r="EMS150" s="22"/>
      <c r="EMT150" s="22"/>
      <c r="EMU150" s="22"/>
      <c r="EMV150" s="23"/>
      <c r="EMW150" s="22"/>
      <c r="EMX150" s="23"/>
      <c r="EMY150" s="22"/>
      <c r="EMZ150" s="23"/>
      <c r="ENA150" s="22"/>
      <c r="ENB150" s="22"/>
      <c r="ENC150" s="22"/>
      <c r="END150" s="22"/>
      <c r="ENE150" s="22"/>
      <c r="ENF150" s="22"/>
      <c r="ENG150" s="22"/>
      <c r="ENH150" s="22"/>
      <c r="ENI150" s="23"/>
      <c r="ENJ150" s="22"/>
      <c r="ENK150" s="23"/>
      <c r="ENL150" s="22"/>
      <c r="ENM150" s="23"/>
      <c r="ENN150" s="22"/>
      <c r="ENO150" s="22"/>
      <c r="ENP150" s="22"/>
      <c r="ENQ150" s="22"/>
      <c r="ENR150" s="22"/>
      <c r="ENS150" s="22"/>
      <c r="ENT150" s="22"/>
      <c r="ENU150" s="22"/>
      <c r="ENV150" s="23"/>
      <c r="ENW150" s="22"/>
      <c r="ENX150" s="23"/>
      <c r="ENY150" s="22"/>
      <c r="ENZ150" s="23"/>
      <c r="EOA150" s="22"/>
      <c r="EOB150" s="22"/>
      <c r="EOC150" s="22"/>
      <c r="EOD150" s="22"/>
      <c r="EOE150" s="22"/>
      <c r="EOF150" s="22"/>
      <c r="EOG150" s="22"/>
      <c r="EOH150" s="22"/>
      <c r="EOI150" s="23"/>
      <c r="EOJ150" s="22"/>
      <c r="EOK150" s="23"/>
      <c r="EOL150" s="22"/>
      <c r="EOM150" s="23"/>
      <c r="EON150" s="22"/>
      <c r="EOO150" s="22"/>
      <c r="EOP150" s="22"/>
      <c r="EOQ150" s="22"/>
      <c r="EOR150" s="22"/>
      <c r="EOS150" s="22"/>
      <c r="EOT150" s="22"/>
      <c r="EOU150" s="22"/>
      <c r="EOV150" s="23"/>
      <c r="EOW150" s="22"/>
      <c r="EOX150" s="23"/>
      <c r="EOY150" s="22"/>
      <c r="EOZ150" s="23"/>
      <c r="EPA150" s="22"/>
      <c r="EPB150" s="22"/>
      <c r="EPC150" s="22"/>
      <c r="EPD150" s="22"/>
      <c r="EPE150" s="22"/>
      <c r="EPF150" s="22"/>
      <c r="EPG150" s="22"/>
      <c r="EPH150" s="22"/>
      <c r="EPI150" s="23"/>
      <c r="EPJ150" s="22"/>
      <c r="EPK150" s="23"/>
      <c r="EPL150" s="22"/>
      <c r="EPM150" s="23"/>
      <c r="EPN150" s="22"/>
      <c r="EPO150" s="22"/>
      <c r="EPP150" s="22"/>
      <c r="EPQ150" s="22"/>
      <c r="EPR150" s="22"/>
      <c r="EPS150" s="22"/>
      <c r="EPT150" s="22"/>
      <c r="EPU150" s="22"/>
      <c r="EPV150" s="23"/>
      <c r="EPW150" s="22"/>
      <c r="EPX150" s="23"/>
      <c r="EPY150" s="22"/>
      <c r="EPZ150" s="23"/>
      <c r="EQA150" s="22"/>
      <c r="EQB150" s="22"/>
      <c r="EQC150" s="22"/>
      <c r="EQD150" s="22"/>
      <c r="EQE150" s="22"/>
      <c r="EQF150" s="22"/>
      <c r="EQG150" s="22"/>
      <c r="EQH150" s="22"/>
      <c r="EQI150" s="23"/>
      <c r="EQJ150" s="22"/>
      <c r="EQK150" s="23"/>
      <c r="EQL150" s="22"/>
      <c r="EQM150" s="23"/>
      <c r="EQN150" s="22"/>
      <c r="EQO150" s="22"/>
      <c r="EQP150" s="22"/>
      <c r="EQQ150" s="22"/>
      <c r="EQR150" s="22"/>
      <c r="EQS150" s="22"/>
      <c r="EQT150" s="22"/>
      <c r="EQU150" s="22"/>
      <c r="EQV150" s="23"/>
      <c r="EQW150" s="22"/>
      <c r="EQX150" s="23"/>
      <c r="EQY150" s="22"/>
      <c r="EQZ150" s="23"/>
      <c r="ERA150" s="22"/>
      <c r="ERB150" s="22"/>
      <c r="ERC150" s="22"/>
      <c r="ERD150" s="22"/>
      <c r="ERE150" s="22"/>
      <c r="ERF150" s="22"/>
      <c r="ERG150" s="22"/>
      <c r="ERH150" s="22"/>
      <c r="ERI150" s="23"/>
      <c r="ERJ150" s="22"/>
      <c r="ERK150" s="23"/>
      <c r="ERL150" s="22"/>
      <c r="ERM150" s="23"/>
      <c r="ERN150" s="22"/>
      <c r="ERO150" s="22"/>
      <c r="ERP150" s="22"/>
      <c r="ERQ150" s="22"/>
      <c r="ERR150" s="22"/>
      <c r="ERS150" s="22"/>
      <c r="ERT150" s="22"/>
      <c r="ERU150" s="22"/>
      <c r="ERV150" s="23"/>
      <c r="ERW150" s="22"/>
      <c r="ERX150" s="23"/>
      <c r="ERY150" s="22"/>
      <c r="ERZ150" s="23"/>
      <c r="ESA150" s="22"/>
      <c r="ESB150" s="22"/>
      <c r="ESC150" s="22"/>
      <c r="ESD150" s="22"/>
      <c r="ESE150" s="22"/>
      <c r="ESF150" s="22"/>
      <c r="ESG150" s="22"/>
      <c r="ESH150" s="22"/>
      <c r="ESI150" s="23"/>
      <c r="ESJ150" s="22"/>
      <c r="ESK150" s="23"/>
      <c r="ESL150" s="22"/>
      <c r="ESM150" s="23"/>
      <c r="ESN150" s="22"/>
      <c r="ESO150" s="22"/>
      <c r="ESP150" s="22"/>
      <c r="ESQ150" s="22"/>
      <c r="ESR150" s="22"/>
      <c r="ESS150" s="22"/>
      <c r="EST150" s="22"/>
      <c r="ESU150" s="22"/>
      <c r="ESV150" s="23"/>
      <c r="ESW150" s="22"/>
      <c r="ESX150" s="23"/>
      <c r="ESY150" s="22"/>
      <c r="ESZ150" s="23"/>
      <c r="ETA150" s="22"/>
      <c r="ETB150" s="22"/>
      <c r="ETC150" s="22"/>
      <c r="ETD150" s="22"/>
      <c r="ETE150" s="22"/>
      <c r="ETF150" s="22"/>
      <c r="ETG150" s="22"/>
      <c r="ETH150" s="22"/>
      <c r="ETI150" s="23"/>
      <c r="ETJ150" s="22"/>
      <c r="ETK150" s="23"/>
      <c r="ETL150" s="22"/>
      <c r="ETM150" s="23"/>
      <c r="ETN150" s="22"/>
      <c r="ETO150" s="22"/>
      <c r="ETP150" s="22"/>
      <c r="ETQ150" s="22"/>
      <c r="ETR150" s="22"/>
      <c r="ETS150" s="22"/>
      <c r="ETT150" s="22"/>
      <c r="ETU150" s="22"/>
      <c r="ETV150" s="23"/>
      <c r="ETW150" s="22"/>
      <c r="ETX150" s="23"/>
      <c r="ETY150" s="22"/>
      <c r="ETZ150" s="23"/>
      <c r="EUA150" s="22"/>
      <c r="EUB150" s="22"/>
      <c r="EUC150" s="22"/>
      <c r="EUD150" s="22"/>
      <c r="EUE150" s="22"/>
      <c r="EUF150" s="22"/>
      <c r="EUG150" s="22"/>
      <c r="EUH150" s="22"/>
      <c r="EUI150" s="23"/>
      <c r="EUJ150" s="22"/>
      <c r="EUK150" s="23"/>
      <c r="EUL150" s="22"/>
      <c r="EUM150" s="23"/>
      <c r="EUN150" s="22"/>
      <c r="EUO150" s="22"/>
      <c r="EUP150" s="22"/>
      <c r="EUQ150" s="22"/>
      <c r="EUR150" s="22"/>
      <c r="EUS150" s="22"/>
      <c r="EUT150" s="22"/>
      <c r="EUU150" s="22"/>
      <c r="EUV150" s="23"/>
      <c r="EUW150" s="22"/>
      <c r="EUX150" s="23"/>
      <c r="EUY150" s="22"/>
      <c r="EUZ150" s="23"/>
      <c r="EVA150" s="22"/>
      <c r="EVB150" s="22"/>
      <c r="EVC150" s="22"/>
      <c r="EVD150" s="22"/>
      <c r="EVE150" s="22"/>
      <c r="EVF150" s="22"/>
      <c r="EVG150" s="22"/>
      <c r="EVH150" s="22"/>
      <c r="EVI150" s="23"/>
      <c r="EVJ150" s="22"/>
      <c r="EVK150" s="23"/>
      <c r="EVL150" s="22"/>
      <c r="EVM150" s="23"/>
      <c r="EVN150" s="22"/>
      <c r="EVO150" s="22"/>
      <c r="EVP150" s="22"/>
      <c r="EVQ150" s="22"/>
      <c r="EVR150" s="22"/>
      <c r="EVS150" s="22"/>
      <c r="EVT150" s="22"/>
      <c r="EVU150" s="22"/>
      <c r="EVV150" s="23"/>
      <c r="EVW150" s="22"/>
      <c r="EVX150" s="23"/>
      <c r="EVY150" s="22"/>
      <c r="EVZ150" s="23"/>
      <c r="EWA150" s="22"/>
      <c r="EWB150" s="22"/>
      <c r="EWC150" s="22"/>
      <c r="EWD150" s="22"/>
      <c r="EWE150" s="22"/>
      <c r="EWF150" s="22"/>
      <c r="EWG150" s="22"/>
      <c r="EWH150" s="22"/>
      <c r="EWI150" s="23"/>
      <c r="EWJ150" s="22"/>
      <c r="EWK150" s="23"/>
      <c r="EWL150" s="22"/>
      <c r="EWM150" s="23"/>
      <c r="EWN150" s="22"/>
      <c r="EWO150" s="22"/>
      <c r="EWP150" s="22"/>
      <c r="EWQ150" s="22"/>
      <c r="EWR150" s="22"/>
      <c r="EWS150" s="22"/>
      <c r="EWT150" s="22"/>
      <c r="EWU150" s="22"/>
      <c r="EWV150" s="23"/>
      <c r="EWW150" s="22"/>
      <c r="EWX150" s="23"/>
      <c r="EWY150" s="22"/>
      <c r="EWZ150" s="23"/>
      <c r="EXA150" s="22"/>
      <c r="EXB150" s="22"/>
      <c r="EXC150" s="22"/>
      <c r="EXD150" s="22"/>
      <c r="EXE150" s="22"/>
      <c r="EXF150" s="22"/>
      <c r="EXG150" s="22"/>
      <c r="EXH150" s="22"/>
      <c r="EXI150" s="23"/>
      <c r="EXJ150" s="22"/>
      <c r="EXK150" s="23"/>
      <c r="EXL150" s="22"/>
      <c r="EXM150" s="23"/>
      <c r="EXN150" s="22"/>
      <c r="EXO150" s="22"/>
      <c r="EXP150" s="22"/>
      <c r="EXQ150" s="22"/>
      <c r="EXR150" s="22"/>
      <c r="EXS150" s="22"/>
      <c r="EXT150" s="22"/>
      <c r="EXU150" s="22"/>
      <c r="EXV150" s="23"/>
      <c r="EXW150" s="22"/>
      <c r="EXX150" s="23"/>
      <c r="EXY150" s="22"/>
      <c r="EXZ150" s="23"/>
      <c r="EYA150" s="22"/>
      <c r="EYB150" s="22"/>
      <c r="EYC150" s="22"/>
      <c r="EYD150" s="22"/>
      <c r="EYE150" s="22"/>
      <c r="EYF150" s="22"/>
      <c r="EYG150" s="22"/>
      <c r="EYH150" s="22"/>
      <c r="EYI150" s="23"/>
      <c r="EYJ150" s="22"/>
      <c r="EYK150" s="23"/>
      <c r="EYL150" s="22"/>
      <c r="EYM150" s="23"/>
      <c r="EYN150" s="22"/>
      <c r="EYO150" s="22"/>
      <c r="EYP150" s="22"/>
      <c r="EYQ150" s="22"/>
      <c r="EYR150" s="22"/>
      <c r="EYS150" s="22"/>
      <c r="EYT150" s="22"/>
      <c r="EYU150" s="22"/>
      <c r="EYV150" s="23"/>
      <c r="EYW150" s="22"/>
      <c r="EYX150" s="23"/>
      <c r="EYY150" s="22"/>
      <c r="EYZ150" s="23"/>
      <c r="EZA150" s="22"/>
      <c r="EZB150" s="22"/>
      <c r="EZC150" s="22"/>
      <c r="EZD150" s="22"/>
      <c r="EZE150" s="22"/>
      <c r="EZF150" s="22"/>
      <c r="EZG150" s="22"/>
      <c r="EZH150" s="22"/>
      <c r="EZI150" s="23"/>
      <c r="EZJ150" s="22"/>
      <c r="EZK150" s="23"/>
      <c r="EZL150" s="22"/>
      <c r="EZM150" s="23"/>
      <c r="EZN150" s="22"/>
      <c r="EZO150" s="22"/>
      <c r="EZP150" s="22"/>
      <c r="EZQ150" s="22"/>
      <c r="EZR150" s="22"/>
      <c r="EZS150" s="22"/>
      <c r="EZT150" s="22"/>
      <c r="EZU150" s="22"/>
      <c r="EZV150" s="23"/>
      <c r="EZW150" s="22"/>
      <c r="EZX150" s="23"/>
      <c r="EZY150" s="22"/>
      <c r="EZZ150" s="23"/>
      <c r="FAA150" s="22"/>
      <c r="FAB150" s="22"/>
      <c r="FAC150" s="22"/>
      <c r="FAD150" s="22"/>
      <c r="FAE150" s="22"/>
      <c r="FAF150" s="22"/>
      <c r="FAG150" s="22"/>
      <c r="FAH150" s="22"/>
      <c r="FAI150" s="23"/>
      <c r="FAJ150" s="22"/>
      <c r="FAK150" s="23"/>
      <c r="FAL150" s="22"/>
      <c r="FAM150" s="23"/>
      <c r="FAN150" s="22"/>
      <c r="FAO150" s="22"/>
      <c r="FAP150" s="22"/>
      <c r="FAQ150" s="22"/>
      <c r="FAR150" s="22"/>
      <c r="FAS150" s="22"/>
      <c r="FAT150" s="22"/>
      <c r="FAU150" s="22"/>
      <c r="FAV150" s="23"/>
      <c r="FAW150" s="22"/>
      <c r="FAX150" s="23"/>
      <c r="FAY150" s="22"/>
      <c r="FAZ150" s="23"/>
      <c r="FBA150" s="22"/>
      <c r="FBB150" s="22"/>
      <c r="FBC150" s="22"/>
      <c r="FBD150" s="22"/>
      <c r="FBE150" s="22"/>
      <c r="FBF150" s="22"/>
      <c r="FBG150" s="22"/>
      <c r="FBH150" s="22"/>
      <c r="FBI150" s="23"/>
      <c r="FBJ150" s="22"/>
      <c r="FBK150" s="23"/>
      <c r="FBL150" s="22"/>
      <c r="FBM150" s="23"/>
      <c r="FBN150" s="22"/>
      <c r="FBO150" s="22"/>
      <c r="FBP150" s="22"/>
      <c r="FBQ150" s="22"/>
      <c r="FBR150" s="22"/>
      <c r="FBS150" s="22"/>
      <c r="FBT150" s="22"/>
      <c r="FBU150" s="22"/>
      <c r="FBV150" s="23"/>
      <c r="FBW150" s="22"/>
      <c r="FBX150" s="23"/>
      <c r="FBY150" s="22"/>
      <c r="FBZ150" s="23"/>
      <c r="FCA150" s="22"/>
      <c r="FCB150" s="22"/>
      <c r="FCC150" s="22"/>
      <c r="FCD150" s="22"/>
      <c r="FCE150" s="22"/>
      <c r="FCF150" s="22"/>
      <c r="FCG150" s="22"/>
      <c r="FCH150" s="22"/>
      <c r="FCI150" s="23"/>
      <c r="FCJ150" s="22"/>
      <c r="FCK150" s="23"/>
      <c r="FCL150" s="22"/>
      <c r="FCM150" s="23"/>
      <c r="FCN150" s="22"/>
      <c r="FCO150" s="22"/>
      <c r="FCP150" s="22"/>
      <c r="FCQ150" s="22"/>
      <c r="FCR150" s="22"/>
      <c r="FCS150" s="22"/>
      <c r="FCT150" s="22"/>
      <c r="FCU150" s="22"/>
      <c r="FCV150" s="23"/>
      <c r="FCW150" s="22"/>
      <c r="FCX150" s="23"/>
      <c r="FCY150" s="22"/>
      <c r="FCZ150" s="23"/>
      <c r="FDA150" s="22"/>
      <c r="FDB150" s="22"/>
      <c r="FDC150" s="22"/>
      <c r="FDD150" s="22"/>
      <c r="FDE150" s="22"/>
      <c r="FDF150" s="22"/>
      <c r="FDG150" s="22"/>
      <c r="FDH150" s="22"/>
      <c r="FDI150" s="23"/>
      <c r="FDJ150" s="22"/>
      <c r="FDK150" s="23"/>
      <c r="FDL150" s="22"/>
      <c r="FDM150" s="23"/>
      <c r="FDN150" s="22"/>
      <c r="FDO150" s="22"/>
      <c r="FDP150" s="22"/>
      <c r="FDQ150" s="22"/>
      <c r="FDR150" s="22"/>
      <c r="FDS150" s="22"/>
      <c r="FDT150" s="22"/>
      <c r="FDU150" s="22"/>
      <c r="FDV150" s="23"/>
      <c r="FDW150" s="22"/>
      <c r="FDX150" s="23"/>
      <c r="FDY150" s="22"/>
      <c r="FDZ150" s="23"/>
      <c r="FEA150" s="22"/>
      <c r="FEB150" s="22"/>
      <c r="FEC150" s="22"/>
      <c r="FED150" s="22"/>
      <c r="FEE150" s="22"/>
      <c r="FEF150" s="22"/>
      <c r="FEG150" s="22"/>
      <c r="FEH150" s="22"/>
      <c r="FEI150" s="23"/>
      <c r="FEJ150" s="22"/>
      <c r="FEK150" s="23"/>
      <c r="FEL150" s="22"/>
      <c r="FEM150" s="23"/>
      <c r="FEN150" s="22"/>
      <c r="FEO150" s="22"/>
      <c r="FEP150" s="22"/>
      <c r="FEQ150" s="22"/>
      <c r="FER150" s="22"/>
      <c r="FES150" s="22"/>
      <c r="FET150" s="22"/>
      <c r="FEU150" s="22"/>
      <c r="FEV150" s="23"/>
      <c r="FEW150" s="22"/>
      <c r="FEX150" s="23"/>
      <c r="FEY150" s="22"/>
      <c r="FEZ150" s="23"/>
      <c r="FFA150" s="22"/>
      <c r="FFB150" s="22"/>
      <c r="FFC150" s="22"/>
      <c r="FFD150" s="22"/>
      <c r="FFE150" s="22"/>
      <c r="FFF150" s="22"/>
      <c r="FFG150" s="22"/>
      <c r="FFH150" s="22"/>
      <c r="FFI150" s="23"/>
      <c r="FFJ150" s="22"/>
      <c r="FFK150" s="23"/>
      <c r="FFL150" s="22"/>
      <c r="FFM150" s="23"/>
      <c r="FFN150" s="22"/>
      <c r="FFO150" s="22"/>
      <c r="FFP150" s="22"/>
      <c r="FFQ150" s="22"/>
      <c r="FFR150" s="22"/>
      <c r="FFS150" s="22"/>
      <c r="FFT150" s="22"/>
      <c r="FFU150" s="22"/>
      <c r="FFV150" s="23"/>
      <c r="FFW150" s="22"/>
      <c r="FFX150" s="23"/>
      <c r="FFY150" s="22"/>
      <c r="FFZ150" s="23"/>
      <c r="FGA150" s="22"/>
      <c r="FGB150" s="22"/>
      <c r="FGC150" s="22"/>
      <c r="FGD150" s="22"/>
      <c r="FGE150" s="22"/>
      <c r="FGF150" s="22"/>
      <c r="FGG150" s="22"/>
      <c r="FGH150" s="22"/>
      <c r="FGI150" s="23"/>
      <c r="FGJ150" s="22"/>
      <c r="FGK150" s="23"/>
      <c r="FGL150" s="22"/>
      <c r="FGM150" s="23"/>
      <c r="FGN150" s="22"/>
      <c r="FGO150" s="22"/>
      <c r="FGP150" s="22"/>
      <c r="FGQ150" s="22"/>
      <c r="FGR150" s="22"/>
      <c r="FGS150" s="22"/>
      <c r="FGT150" s="22"/>
      <c r="FGU150" s="22"/>
      <c r="FGV150" s="23"/>
      <c r="FGW150" s="22"/>
      <c r="FGX150" s="23"/>
      <c r="FGY150" s="22"/>
      <c r="FGZ150" s="23"/>
      <c r="FHA150" s="22"/>
      <c r="FHB150" s="22"/>
      <c r="FHC150" s="22"/>
      <c r="FHD150" s="22"/>
      <c r="FHE150" s="22"/>
      <c r="FHF150" s="22"/>
      <c r="FHG150" s="22"/>
      <c r="FHH150" s="22"/>
      <c r="FHI150" s="23"/>
      <c r="FHJ150" s="22"/>
      <c r="FHK150" s="23"/>
      <c r="FHL150" s="22"/>
      <c r="FHM150" s="23"/>
      <c r="FHN150" s="22"/>
      <c r="FHO150" s="22"/>
      <c r="FHP150" s="22"/>
      <c r="FHQ150" s="22"/>
      <c r="FHR150" s="22"/>
      <c r="FHS150" s="22"/>
      <c r="FHT150" s="22"/>
      <c r="FHU150" s="22"/>
      <c r="FHV150" s="23"/>
      <c r="FHW150" s="22"/>
      <c r="FHX150" s="23"/>
      <c r="FHY150" s="22"/>
      <c r="FHZ150" s="23"/>
      <c r="FIA150" s="22"/>
      <c r="FIB150" s="22"/>
      <c r="FIC150" s="22"/>
      <c r="FID150" s="22"/>
      <c r="FIE150" s="22"/>
      <c r="FIF150" s="22"/>
      <c r="FIG150" s="22"/>
      <c r="FIH150" s="22"/>
      <c r="FII150" s="23"/>
      <c r="FIJ150" s="22"/>
      <c r="FIK150" s="23"/>
      <c r="FIL150" s="22"/>
      <c r="FIM150" s="23"/>
      <c r="FIN150" s="22"/>
      <c r="FIO150" s="22"/>
      <c r="FIP150" s="22"/>
      <c r="FIQ150" s="22"/>
      <c r="FIR150" s="22"/>
      <c r="FIS150" s="22"/>
      <c r="FIT150" s="22"/>
      <c r="FIU150" s="22"/>
      <c r="FIV150" s="23"/>
      <c r="FIW150" s="22"/>
      <c r="FIX150" s="23"/>
      <c r="FIY150" s="22"/>
      <c r="FIZ150" s="23"/>
      <c r="FJA150" s="22"/>
      <c r="FJB150" s="22"/>
      <c r="FJC150" s="22"/>
      <c r="FJD150" s="22"/>
      <c r="FJE150" s="22"/>
      <c r="FJF150" s="22"/>
      <c r="FJG150" s="22"/>
      <c r="FJH150" s="22"/>
      <c r="FJI150" s="23"/>
      <c r="FJJ150" s="22"/>
      <c r="FJK150" s="23"/>
      <c r="FJL150" s="22"/>
      <c r="FJM150" s="23"/>
      <c r="FJN150" s="22"/>
      <c r="FJO150" s="22"/>
      <c r="FJP150" s="22"/>
      <c r="FJQ150" s="22"/>
      <c r="FJR150" s="22"/>
      <c r="FJS150" s="22"/>
      <c r="FJT150" s="22"/>
      <c r="FJU150" s="22"/>
      <c r="FJV150" s="23"/>
      <c r="FJW150" s="22"/>
      <c r="FJX150" s="23"/>
      <c r="FJY150" s="22"/>
      <c r="FJZ150" s="23"/>
      <c r="FKA150" s="22"/>
      <c r="FKB150" s="22"/>
      <c r="FKC150" s="22"/>
      <c r="FKD150" s="22"/>
      <c r="FKE150" s="22"/>
      <c r="FKF150" s="22"/>
      <c r="FKG150" s="22"/>
      <c r="FKH150" s="22"/>
      <c r="FKI150" s="23"/>
      <c r="FKJ150" s="22"/>
      <c r="FKK150" s="23"/>
      <c r="FKL150" s="22"/>
      <c r="FKM150" s="23"/>
      <c r="FKN150" s="22"/>
      <c r="FKO150" s="22"/>
      <c r="FKP150" s="22"/>
      <c r="FKQ150" s="22"/>
      <c r="FKR150" s="22"/>
      <c r="FKS150" s="22"/>
      <c r="FKT150" s="22"/>
      <c r="FKU150" s="22"/>
      <c r="FKV150" s="23"/>
      <c r="FKW150" s="22"/>
      <c r="FKX150" s="23"/>
      <c r="FKY150" s="22"/>
      <c r="FKZ150" s="23"/>
      <c r="FLA150" s="22"/>
      <c r="FLB150" s="22"/>
      <c r="FLC150" s="22"/>
      <c r="FLD150" s="22"/>
      <c r="FLE150" s="22"/>
      <c r="FLF150" s="22"/>
      <c r="FLG150" s="22"/>
      <c r="FLH150" s="22"/>
      <c r="FLI150" s="23"/>
      <c r="FLJ150" s="22"/>
      <c r="FLK150" s="23"/>
      <c r="FLL150" s="22"/>
      <c r="FLM150" s="23"/>
      <c r="FLN150" s="22"/>
      <c r="FLO150" s="22"/>
      <c r="FLP150" s="22"/>
      <c r="FLQ150" s="22"/>
      <c r="FLR150" s="22"/>
      <c r="FLS150" s="22"/>
      <c r="FLT150" s="22"/>
      <c r="FLU150" s="22"/>
      <c r="FLV150" s="23"/>
      <c r="FLW150" s="22"/>
      <c r="FLX150" s="23"/>
      <c r="FLY150" s="22"/>
      <c r="FLZ150" s="23"/>
      <c r="FMA150" s="22"/>
      <c r="FMB150" s="22"/>
      <c r="FMC150" s="22"/>
      <c r="FMD150" s="22"/>
      <c r="FME150" s="22"/>
      <c r="FMF150" s="22"/>
      <c r="FMG150" s="22"/>
      <c r="FMH150" s="22"/>
      <c r="FMI150" s="23"/>
      <c r="FMJ150" s="22"/>
      <c r="FMK150" s="23"/>
      <c r="FML150" s="22"/>
      <c r="FMM150" s="23"/>
      <c r="FMN150" s="22"/>
      <c r="FMO150" s="22"/>
      <c r="FMP150" s="22"/>
      <c r="FMQ150" s="22"/>
      <c r="FMR150" s="22"/>
      <c r="FMS150" s="22"/>
      <c r="FMT150" s="22"/>
      <c r="FMU150" s="22"/>
      <c r="FMV150" s="23"/>
      <c r="FMW150" s="22"/>
      <c r="FMX150" s="23"/>
      <c r="FMY150" s="22"/>
      <c r="FMZ150" s="23"/>
      <c r="FNA150" s="22"/>
      <c r="FNB150" s="22"/>
      <c r="FNC150" s="22"/>
      <c r="FND150" s="22"/>
      <c r="FNE150" s="22"/>
      <c r="FNF150" s="22"/>
      <c r="FNG150" s="22"/>
      <c r="FNH150" s="22"/>
      <c r="FNI150" s="23"/>
      <c r="FNJ150" s="22"/>
      <c r="FNK150" s="23"/>
      <c r="FNL150" s="22"/>
      <c r="FNM150" s="23"/>
      <c r="FNN150" s="22"/>
      <c r="FNO150" s="22"/>
      <c r="FNP150" s="22"/>
      <c r="FNQ150" s="22"/>
      <c r="FNR150" s="22"/>
      <c r="FNS150" s="22"/>
      <c r="FNT150" s="22"/>
      <c r="FNU150" s="22"/>
      <c r="FNV150" s="23"/>
      <c r="FNW150" s="22"/>
      <c r="FNX150" s="23"/>
      <c r="FNY150" s="22"/>
      <c r="FNZ150" s="23"/>
      <c r="FOA150" s="22"/>
      <c r="FOB150" s="22"/>
      <c r="FOC150" s="22"/>
      <c r="FOD150" s="22"/>
      <c r="FOE150" s="22"/>
      <c r="FOF150" s="22"/>
      <c r="FOG150" s="22"/>
      <c r="FOH150" s="22"/>
      <c r="FOI150" s="23"/>
      <c r="FOJ150" s="22"/>
      <c r="FOK150" s="23"/>
      <c r="FOL150" s="22"/>
      <c r="FOM150" s="23"/>
      <c r="FON150" s="22"/>
      <c r="FOO150" s="22"/>
      <c r="FOP150" s="22"/>
      <c r="FOQ150" s="22"/>
      <c r="FOR150" s="22"/>
      <c r="FOS150" s="22"/>
      <c r="FOT150" s="22"/>
      <c r="FOU150" s="22"/>
      <c r="FOV150" s="23"/>
      <c r="FOW150" s="22"/>
      <c r="FOX150" s="23"/>
      <c r="FOY150" s="22"/>
      <c r="FOZ150" s="23"/>
      <c r="FPA150" s="22"/>
      <c r="FPB150" s="22"/>
      <c r="FPC150" s="22"/>
      <c r="FPD150" s="22"/>
      <c r="FPE150" s="22"/>
      <c r="FPF150" s="22"/>
      <c r="FPG150" s="22"/>
      <c r="FPH150" s="22"/>
      <c r="FPI150" s="23"/>
      <c r="FPJ150" s="22"/>
      <c r="FPK150" s="23"/>
      <c r="FPL150" s="22"/>
      <c r="FPM150" s="23"/>
      <c r="FPN150" s="22"/>
      <c r="FPO150" s="22"/>
      <c r="FPP150" s="22"/>
      <c r="FPQ150" s="22"/>
      <c r="FPR150" s="22"/>
      <c r="FPS150" s="22"/>
      <c r="FPT150" s="22"/>
      <c r="FPU150" s="22"/>
      <c r="FPV150" s="23"/>
      <c r="FPW150" s="22"/>
      <c r="FPX150" s="23"/>
      <c r="FPY150" s="22"/>
      <c r="FPZ150" s="23"/>
      <c r="FQA150" s="22"/>
      <c r="FQB150" s="22"/>
      <c r="FQC150" s="22"/>
      <c r="FQD150" s="22"/>
      <c r="FQE150" s="22"/>
      <c r="FQF150" s="22"/>
      <c r="FQG150" s="22"/>
      <c r="FQH150" s="22"/>
      <c r="FQI150" s="23"/>
      <c r="FQJ150" s="22"/>
      <c r="FQK150" s="23"/>
      <c r="FQL150" s="22"/>
      <c r="FQM150" s="23"/>
      <c r="FQN150" s="22"/>
      <c r="FQO150" s="22"/>
      <c r="FQP150" s="22"/>
      <c r="FQQ150" s="22"/>
      <c r="FQR150" s="22"/>
      <c r="FQS150" s="22"/>
      <c r="FQT150" s="22"/>
      <c r="FQU150" s="22"/>
      <c r="FQV150" s="23"/>
      <c r="FQW150" s="22"/>
      <c r="FQX150" s="23"/>
      <c r="FQY150" s="22"/>
      <c r="FQZ150" s="23"/>
      <c r="FRA150" s="22"/>
      <c r="FRB150" s="22"/>
      <c r="FRC150" s="22"/>
      <c r="FRD150" s="22"/>
      <c r="FRE150" s="22"/>
      <c r="FRF150" s="22"/>
      <c r="FRG150" s="22"/>
      <c r="FRH150" s="22"/>
      <c r="FRI150" s="23"/>
      <c r="FRJ150" s="22"/>
      <c r="FRK150" s="23"/>
      <c r="FRL150" s="22"/>
      <c r="FRM150" s="23"/>
      <c r="FRN150" s="22"/>
      <c r="FRO150" s="22"/>
      <c r="FRP150" s="22"/>
      <c r="FRQ150" s="22"/>
      <c r="FRR150" s="22"/>
      <c r="FRS150" s="22"/>
      <c r="FRT150" s="22"/>
      <c r="FRU150" s="22"/>
      <c r="FRV150" s="23"/>
      <c r="FRW150" s="22"/>
      <c r="FRX150" s="23"/>
      <c r="FRY150" s="22"/>
      <c r="FRZ150" s="23"/>
      <c r="FSA150" s="22"/>
      <c r="FSB150" s="22"/>
      <c r="FSC150" s="22"/>
      <c r="FSD150" s="22"/>
      <c r="FSE150" s="22"/>
      <c r="FSF150" s="22"/>
      <c r="FSG150" s="22"/>
      <c r="FSH150" s="22"/>
      <c r="FSI150" s="23"/>
      <c r="FSJ150" s="22"/>
      <c r="FSK150" s="23"/>
      <c r="FSL150" s="22"/>
      <c r="FSM150" s="23"/>
      <c r="FSN150" s="22"/>
      <c r="FSO150" s="22"/>
      <c r="FSP150" s="22"/>
      <c r="FSQ150" s="22"/>
      <c r="FSR150" s="22"/>
      <c r="FSS150" s="22"/>
      <c r="FST150" s="22"/>
      <c r="FSU150" s="22"/>
      <c r="FSV150" s="23"/>
      <c r="FSW150" s="22"/>
      <c r="FSX150" s="23"/>
      <c r="FSY150" s="22"/>
      <c r="FSZ150" s="23"/>
      <c r="FTA150" s="22"/>
      <c r="FTB150" s="22"/>
      <c r="FTC150" s="22"/>
      <c r="FTD150" s="22"/>
      <c r="FTE150" s="22"/>
      <c r="FTF150" s="22"/>
      <c r="FTG150" s="22"/>
      <c r="FTH150" s="22"/>
      <c r="FTI150" s="23"/>
      <c r="FTJ150" s="22"/>
      <c r="FTK150" s="23"/>
      <c r="FTL150" s="22"/>
      <c r="FTM150" s="23"/>
      <c r="FTN150" s="22"/>
      <c r="FTO150" s="22"/>
      <c r="FTP150" s="22"/>
      <c r="FTQ150" s="22"/>
      <c r="FTR150" s="22"/>
      <c r="FTS150" s="22"/>
      <c r="FTT150" s="22"/>
      <c r="FTU150" s="22"/>
      <c r="FTV150" s="23"/>
      <c r="FTW150" s="22"/>
      <c r="FTX150" s="23"/>
      <c r="FTY150" s="22"/>
      <c r="FTZ150" s="23"/>
      <c r="FUA150" s="22"/>
      <c r="FUB150" s="22"/>
      <c r="FUC150" s="22"/>
      <c r="FUD150" s="22"/>
      <c r="FUE150" s="22"/>
      <c r="FUF150" s="22"/>
      <c r="FUG150" s="22"/>
      <c r="FUH150" s="22"/>
      <c r="FUI150" s="23"/>
      <c r="FUJ150" s="22"/>
      <c r="FUK150" s="23"/>
      <c r="FUL150" s="22"/>
      <c r="FUM150" s="23"/>
      <c r="FUN150" s="22"/>
      <c r="FUO150" s="22"/>
      <c r="FUP150" s="22"/>
      <c r="FUQ150" s="22"/>
      <c r="FUR150" s="22"/>
      <c r="FUS150" s="22"/>
      <c r="FUT150" s="22"/>
      <c r="FUU150" s="22"/>
      <c r="FUV150" s="23"/>
      <c r="FUW150" s="22"/>
      <c r="FUX150" s="23"/>
      <c r="FUY150" s="22"/>
      <c r="FUZ150" s="23"/>
      <c r="FVA150" s="22"/>
      <c r="FVB150" s="22"/>
      <c r="FVC150" s="22"/>
      <c r="FVD150" s="22"/>
      <c r="FVE150" s="22"/>
      <c r="FVF150" s="22"/>
      <c r="FVG150" s="22"/>
      <c r="FVH150" s="22"/>
      <c r="FVI150" s="23"/>
      <c r="FVJ150" s="22"/>
      <c r="FVK150" s="23"/>
      <c r="FVL150" s="22"/>
      <c r="FVM150" s="23"/>
      <c r="FVN150" s="22"/>
      <c r="FVO150" s="22"/>
      <c r="FVP150" s="22"/>
      <c r="FVQ150" s="22"/>
      <c r="FVR150" s="22"/>
      <c r="FVS150" s="22"/>
      <c r="FVT150" s="22"/>
      <c r="FVU150" s="22"/>
      <c r="FVV150" s="23"/>
      <c r="FVW150" s="22"/>
      <c r="FVX150" s="23"/>
      <c r="FVY150" s="22"/>
      <c r="FVZ150" s="23"/>
      <c r="FWA150" s="22"/>
      <c r="FWB150" s="22"/>
      <c r="FWC150" s="22"/>
      <c r="FWD150" s="22"/>
      <c r="FWE150" s="22"/>
      <c r="FWF150" s="22"/>
      <c r="FWG150" s="22"/>
      <c r="FWH150" s="22"/>
      <c r="FWI150" s="23"/>
      <c r="FWJ150" s="22"/>
      <c r="FWK150" s="23"/>
      <c r="FWL150" s="22"/>
      <c r="FWM150" s="23"/>
      <c r="FWN150" s="22"/>
      <c r="FWO150" s="22"/>
      <c r="FWP150" s="22"/>
      <c r="FWQ150" s="22"/>
      <c r="FWR150" s="22"/>
      <c r="FWS150" s="22"/>
      <c r="FWT150" s="22"/>
      <c r="FWU150" s="22"/>
      <c r="FWV150" s="23"/>
      <c r="FWW150" s="22"/>
      <c r="FWX150" s="23"/>
      <c r="FWY150" s="22"/>
      <c r="FWZ150" s="23"/>
      <c r="FXA150" s="22"/>
      <c r="FXB150" s="22"/>
      <c r="FXC150" s="22"/>
      <c r="FXD150" s="22"/>
      <c r="FXE150" s="22"/>
      <c r="FXF150" s="22"/>
      <c r="FXG150" s="22"/>
      <c r="FXH150" s="22"/>
      <c r="FXI150" s="23"/>
      <c r="FXJ150" s="22"/>
      <c r="FXK150" s="23"/>
      <c r="FXL150" s="22"/>
      <c r="FXM150" s="23"/>
      <c r="FXN150" s="22"/>
      <c r="FXO150" s="22"/>
      <c r="FXP150" s="22"/>
      <c r="FXQ150" s="22"/>
      <c r="FXR150" s="22"/>
      <c r="FXS150" s="22"/>
      <c r="FXT150" s="22"/>
      <c r="FXU150" s="22"/>
      <c r="FXV150" s="23"/>
      <c r="FXW150" s="22"/>
      <c r="FXX150" s="23"/>
      <c r="FXY150" s="22"/>
      <c r="FXZ150" s="23"/>
      <c r="FYA150" s="22"/>
      <c r="FYB150" s="22"/>
      <c r="FYC150" s="22"/>
      <c r="FYD150" s="22"/>
      <c r="FYE150" s="22"/>
      <c r="FYF150" s="22"/>
      <c r="FYG150" s="22"/>
      <c r="FYH150" s="22"/>
      <c r="FYI150" s="23"/>
      <c r="FYJ150" s="22"/>
      <c r="FYK150" s="23"/>
      <c r="FYL150" s="22"/>
      <c r="FYM150" s="23"/>
      <c r="FYN150" s="22"/>
      <c r="FYO150" s="22"/>
      <c r="FYP150" s="22"/>
      <c r="FYQ150" s="22"/>
      <c r="FYR150" s="22"/>
      <c r="FYS150" s="22"/>
      <c r="FYT150" s="22"/>
      <c r="FYU150" s="22"/>
      <c r="FYV150" s="23"/>
      <c r="FYW150" s="22"/>
      <c r="FYX150" s="23"/>
      <c r="FYY150" s="22"/>
      <c r="FYZ150" s="23"/>
      <c r="FZA150" s="22"/>
      <c r="FZB150" s="22"/>
      <c r="FZC150" s="22"/>
      <c r="FZD150" s="22"/>
      <c r="FZE150" s="22"/>
      <c r="FZF150" s="22"/>
      <c r="FZG150" s="22"/>
      <c r="FZH150" s="22"/>
      <c r="FZI150" s="23"/>
      <c r="FZJ150" s="22"/>
      <c r="FZK150" s="23"/>
      <c r="FZL150" s="22"/>
      <c r="FZM150" s="23"/>
      <c r="FZN150" s="22"/>
      <c r="FZO150" s="22"/>
      <c r="FZP150" s="22"/>
      <c r="FZQ150" s="22"/>
      <c r="FZR150" s="22"/>
      <c r="FZS150" s="22"/>
      <c r="FZT150" s="22"/>
      <c r="FZU150" s="22"/>
      <c r="FZV150" s="23"/>
      <c r="FZW150" s="22"/>
      <c r="FZX150" s="23"/>
      <c r="FZY150" s="22"/>
      <c r="FZZ150" s="23"/>
      <c r="GAA150" s="22"/>
      <c r="GAB150" s="22"/>
      <c r="GAC150" s="22"/>
      <c r="GAD150" s="22"/>
      <c r="GAE150" s="22"/>
      <c r="GAF150" s="22"/>
      <c r="GAG150" s="22"/>
      <c r="GAH150" s="22"/>
      <c r="GAI150" s="23"/>
      <c r="GAJ150" s="22"/>
      <c r="GAK150" s="23"/>
      <c r="GAL150" s="22"/>
      <c r="GAM150" s="23"/>
      <c r="GAN150" s="22"/>
      <c r="GAO150" s="22"/>
      <c r="GAP150" s="22"/>
      <c r="GAQ150" s="22"/>
      <c r="GAR150" s="22"/>
      <c r="GAS150" s="22"/>
      <c r="GAT150" s="22"/>
      <c r="GAU150" s="22"/>
      <c r="GAV150" s="23"/>
      <c r="GAW150" s="22"/>
      <c r="GAX150" s="23"/>
      <c r="GAY150" s="22"/>
      <c r="GAZ150" s="23"/>
      <c r="GBA150" s="22"/>
      <c r="GBB150" s="22"/>
      <c r="GBC150" s="22"/>
      <c r="GBD150" s="22"/>
      <c r="GBE150" s="22"/>
      <c r="GBF150" s="22"/>
      <c r="GBG150" s="22"/>
      <c r="GBH150" s="22"/>
      <c r="GBI150" s="23"/>
      <c r="GBJ150" s="22"/>
      <c r="GBK150" s="23"/>
      <c r="GBL150" s="22"/>
      <c r="GBM150" s="23"/>
      <c r="GBN150" s="22"/>
      <c r="GBO150" s="22"/>
      <c r="GBP150" s="22"/>
      <c r="GBQ150" s="22"/>
      <c r="GBR150" s="22"/>
      <c r="GBS150" s="22"/>
      <c r="GBT150" s="22"/>
      <c r="GBU150" s="22"/>
      <c r="GBV150" s="23"/>
      <c r="GBW150" s="22"/>
      <c r="GBX150" s="23"/>
      <c r="GBY150" s="22"/>
      <c r="GBZ150" s="23"/>
      <c r="GCA150" s="22"/>
      <c r="GCB150" s="22"/>
      <c r="GCC150" s="22"/>
      <c r="GCD150" s="22"/>
      <c r="GCE150" s="22"/>
      <c r="GCF150" s="22"/>
      <c r="GCG150" s="22"/>
      <c r="GCH150" s="22"/>
      <c r="GCI150" s="23"/>
      <c r="GCJ150" s="22"/>
      <c r="GCK150" s="23"/>
      <c r="GCL150" s="22"/>
      <c r="GCM150" s="23"/>
      <c r="GCN150" s="22"/>
      <c r="GCO150" s="22"/>
      <c r="GCP150" s="22"/>
      <c r="GCQ150" s="22"/>
      <c r="GCR150" s="22"/>
      <c r="GCS150" s="22"/>
      <c r="GCT150" s="22"/>
      <c r="GCU150" s="22"/>
      <c r="GCV150" s="23"/>
      <c r="GCW150" s="22"/>
      <c r="GCX150" s="23"/>
      <c r="GCY150" s="22"/>
      <c r="GCZ150" s="23"/>
      <c r="GDA150" s="22"/>
      <c r="GDB150" s="22"/>
      <c r="GDC150" s="22"/>
      <c r="GDD150" s="22"/>
      <c r="GDE150" s="22"/>
      <c r="GDF150" s="22"/>
      <c r="GDG150" s="22"/>
      <c r="GDH150" s="22"/>
      <c r="GDI150" s="23"/>
      <c r="GDJ150" s="22"/>
      <c r="GDK150" s="23"/>
      <c r="GDL150" s="22"/>
      <c r="GDM150" s="23"/>
      <c r="GDN150" s="22"/>
      <c r="GDO150" s="22"/>
      <c r="GDP150" s="22"/>
      <c r="GDQ150" s="22"/>
      <c r="GDR150" s="22"/>
      <c r="GDS150" s="22"/>
      <c r="GDT150" s="22"/>
      <c r="GDU150" s="22"/>
      <c r="GDV150" s="23"/>
      <c r="GDW150" s="22"/>
      <c r="GDX150" s="23"/>
      <c r="GDY150" s="22"/>
      <c r="GDZ150" s="23"/>
      <c r="GEA150" s="22"/>
      <c r="GEB150" s="22"/>
      <c r="GEC150" s="22"/>
      <c r="GED150" s="22"/>
      <c r="GEE150" s="22"/>
      <c r="GEF150" s="22"/>
      <c r="GEG150" s="22"/>
      <c r="GEH150" s="22"/>
      <c r="GEI150" s="23"/>
      <c r="GEJ150" s="22"/>
      <c r="GEK150" s="23"/>
      <c r="GEL150" s="22"/>
      <c r="GEM150" s="23"/>
      <c r="GEN150" s="22"/>
      <c r="GEO150" s="22"/>
      <c r="GEP150" s="22"/>
      <c r="GEQ150" s="22"/>
      <c r="GER150" s="22"/>
      <c r="GES150" s="22"/>
      <c r="GET150" s="22"/>
      <c r="GEU150" s="22"/>
      <c r="GEV150" s="23"/>
      <c r="GEW150" s="22"/>
      <c r="GEX150" s="23"/>
      <c r="GEY150" s="22"/>
      <c r="GEZ150" s="23"/>
      <c r="GFA150" s="22"/>
      <c r="GFB150" s="22"/>
      <c r="GFC150" s="22"/>
      <c r="GFD150" s="22"/>
      <c r="GFE150" s="22"/>
      <c r="GFF150" s="22"/>
      <c r="GFG150" s="22"/>
      <c r="GFH150" s="22"/>
      <c r="GFI150" s="23"/>
      <c r="GFJ150" s="22"/>
      <c r="GFK150" s="23"/>
      <c r="GFL150" s="22"/>
      <c r="GFM150" s="23"/>
      <c r="GFN150" s="22"/>
      <c r="GFO150" s="22"/>
      <c r="GFP150" s="22"/>
      <c r="GFQ150" s="22"/>
      <c r="GFR150" s="22"/>
      <c r="GFS150" s="22"/>
      <c r="GFT150" s="22"/>
      <c r="GFU150" s="22"/>
      <c r="GFV150" s="23"/>
      <c r="GFW150" s="22"/>
      <c r="GFX150" s="23"/>
      <c r="GFY150" s="22"/>
      <c r="GFZ150" s="23"/>
      <c r="GGA150" s="22"/>
      <c r="GGB150" s="22"/>
      <c r="GGC150" s="22"/>
      <c r="GGD150" s="22"/>
      <c r="GGE150" s="22"/>
      <c r="GGF150" s="22"/>
      <c r="GGG150" s="22"/>
      <c r="GGH150" s="22"/>
      <c r="GGI150" s="23"/>
      <c r="GGJ150" s="22"/>
      <c r="GGK150" s="23"/>
      <c r="GGL150" s="22"/>
      <c r="GGM150" s="23"/>
      <c r="GGN150" s="22"/>
      <c r="GGO150" s="22"/>
      <c r="GGP150" s="22"/>
      <c r="GGQ150" s="22"/>
      <c r="GGR150" s="22"/>
      <c r="GGS150" s="22"/>
      <c r="GGT150" s="22"/>
      <c r="GGU150" s="22"/>
      <c r="GGV150" s="23"/>
      <c r="GGW150" s="22"/>
      <c r="GGX150" s="23"/>
      <c r="GGY150" s="22"/>
      <c r="GGZ150" s="23"/>
      <c r="GHA150" s="22"/>
      <c r="GHB150" s="22"/>
      <c r="GHC150" s="22"/>
      <c r="GHD150" s="22"/>
      <c r="GHE150" s="22"/>
      <c r="GHF150" s="22"/>
      <c r="GHG150" s="22"/>
      <c r="GHH150" s="22"/>
      <c r="GHI150" s="23"/>
      <c r="GHJ150" s="22"/>
      <c r="GHK150" s="23"/>
      <c r="GHL150" s="22"/>
      <c r="GHM150" s="23"/>
      <c r="GHN150" s="22"/>
      <c r="GHO150" s="22"/>
      <c r="GHP150" s="22"/>
      <c r="GHQ150" s="22"/>
      <c r="GHR150" s="22"/>
      <c r="GHS150" s="22"/>
      <c r="GHT150" s="22"/>
      <c r="GHU150" s="22"/>
      <c r="GHV150" s="23"/>
      <c r="GHW150" s="22"/>
      <c r="GHX150" s="23"/>
      <c r="GHY150" s="22"/>
      <c r="GHZ150" s="23"/>
      <c r="GIA150" s="22"/>
      <c r="GIB150" s="22"/>
      <c r="GIC150" s="22"/>
      <c r="GID150" s="22"/>
      <c r="GIE150" s="22"/>
      <c r="GIF150" s="22"/>
      <c r="GIG150" s="22"/>
      <c r="GIH150" s="22"/>
      <c r="GII150" s="23"/>
      <c r="GIJ150" s="22"/>
      <c r="GIK150" s="23"/>
      <c r="GIL150" s="22"/>
      <c r="GIM150" s="23"/>
      <c r="GIN150" s="22"/>
      <c r="GIO150" s="22"/>
      <c r="GIP150" s="22"/>
      <c r="GIQ150" s="22"/>
      <c r="GIR150" s="22"/>
      <c r="GIS150" s="22"/>
      <c r="GIT150" s="22"/>
      <c r="GIU150" s="22"/>
      <c r="GIV150" s="23"/>
      <c r="GIW150" s="22"/>
      <c r="GIX150" s="23"/>
      <c r="GIY150" s="22"/>
      <c r="GIZ150" s="23"/>
      <c r="GJA150" s="22"/>
      <c r="GJB150" s="22"/>
      <c r="GJC150" s="22"/>
      <c r="GJD150" s="22"/>
      <c r="GJE150" s="22"/>
      <c r="GJF150" s="22"/>
      <c r="GJG150" s="22"/>
      <c r="GJH150" s="22"/>
      <c r="GJI150" s="23"/>
      <c r="GJJ150" s="22"/>
      <c r="GJK150" s="23"/>
      <c r="GJL150" s="22"/>
      <c r="GJM150" s="23"/>
      <c r="GJN150" s="22"/>
      <c r="GJO150" s="22"/>
      <c r="GJP150" s="22"/>
      <c r="GJQ150" s="22"/>
      <c r="GJR150" s="22"/>
      <c r="GJS150" s="22"/>
      <c r="GJT150" s="22"/>
      <c r="GJU150" s="22"/>
      <c r="GJV150" s="23"/>
      <c r="GJW150" s="22"/>
      <c r="GJX150" s="23"/>
      <c r="GJY150" s="22"/>
      <c r="GJZ150" s="23"/>
      <c r="GKA150" s="22"/>
      <c r="GKB150" s="22"/>
      <c r="GKC150" s="22"/>
      <c r="GKD150" s="22"/>
      <c r="GKE150" s="22"/>
      <c r="GKF150" s="22"/>
      <c r="GKG150" s="22"/>
      <c r="GKH150" s="22"/>
      <c r="GKI150" s="23"/>
      <c r="GKJ150" s="22"/>
      <c r="GKK150" s="23"/>
      <c r="GKL150" s="22"/>
      <c r="GKM150" s="23"/>
      <c r="GKN150" s="22"/>
      <c r="GKO150" s="22"/>
      <c r="GKP150" s="22"/>
      <c r="GKQ150" s="22"/>
      <c r="GKR150" s="22"/>
      <c r="GKS150" s="22"/>
      <c r="GKT150" s="22"/>
      <c r="GKU150" s="22"/>
      <c r="GKV150" s="23"/>
      <c r="GKW150" s="22"/>
      <c r="GKX150" s="23"/>
      <c r="GKY150" s="22"/>
      <c r="GKZ150" s="23"/>
      <c r="GLA150" s="22"/>
      <c r="GLB150" s="22"/>
      <c r="GLC150" s="22"/>
      <c r="GLD150" s="22"/>
      <c r="GLE150" s="22"/>
      <c r="GLF150" s="22"/>
      <c r="GLG150" s="22"/>
      <c r="GLH150" s="22"/>
      <c r="GLI150" s="23"/>
      <c r="GLJ150" s="22"/>
      <c r="GLK150" s="23"/>
      <c r="GLL150" s="22"/>
      <c r="GLM150" s="23"/>
      <c r="GLN150" s="22"/>
      <c r="GLO150" s="22"/>
      <c r="GLP150" s="22"/>
      <c r="GLQ150" s="22"/>
      <c r="GLR150" s="22"/>
      <c r="GLS150" s="22"/>
      <c r="GLT150" s="22"/>
      <c r="GLU150" s="22"/>
      <c r="GLV150" s="23"/>
      <c r="GLW150" s="22"/>
      <c r="GLX150" s="23"/>
      <c r="GLY150" s="22"/>
      <c r="GLZ150" s="23"/>
      <c r="GMA150" s="22"/>
      <c r="GMB150" s="22"/>
      <c r="GMC150" s="22"/>
      <c r="GMD150" s="22"/>
      <c r="GME150" s="22"/>
      <c r="GMF150" s="22"/>
      <c r="GMG150" s="22"/>
      <c r="GMH150" s="22"/>
      <c r="GMI150" s="23"/>
      <c r="GMJ150" s="22"/>
      <c r="GMK150" s="23"/>
      <c r="GML150" s="22"/>
      <c r="GMM150" s="23"/>
      <c r="GMN150" s="22"/>
      <c r="GMO150" s="22"/>
      <c r="GMP150" s="22"/>
      <c r="GMQ150" s="22"/>
      <c r="GMR150" s="22"/>
      <c r="GMS150" s="22"/>
      <c r="GMT150" s="22"/>
      <c r="GMU150" s="22"/>
      <c r="GMV150" s="23"/>
      <c r="GMW150" s="22"/>
      <c r="GMX150" s="23"/>
      <c r="GMY150" s="22"/>
      <c r="GMZ150" s="23"/>
      <c r="GNA150" s="22"/>
      <c r="GNB150" s="22"/>
      <c r="GNC150" s="22"/>
      <c r="GND150" s="22"/>
      <c r="GNE150" s="22"/>
      <c r="GNF150" s="22"/>
      <c r="GNG150" s="22"/>
      <c r="GNH150" s="22"/>
      <c r="GNI150" s="23"/>
      <c r="GNJ150" s="22"/>
      <c r="GNK150" s="23"/>
      <c r="GNL150" s="22"/>
      <c r="GNM150" s="23"/>
      <c r="GNN150" s="22"/>
      <c r="GNO150" s="22"/>
      <c r="GNP150" s="22"/>
      <c r="GNQ150" s="22"/>
      <c r="GNR150" s="22"/>
      <c r="GNS150" s="22"/>
      <c r="GNT150" s="22"/>
      <c r="GNU150" s="22"/>
      <c r="GNV150" s="23"/>
      <c r="GNW150" s="22"/>
      <c r="GNX150" s="23"/>
      <c r="GNY150" s="22"/>
      <c r="GNZ150" s="23"/>
      <c r="GOA150" s="22"/>
      <c r="GOB150" s="22"/>
      <c r="GOC150" s="22"/>
      <c r="GOD150" s="22"/>
      <c r="GOE150" s="22"/>
      <c r="GOF150" s="22"/>
      <c r="GOG150" s="22"/>
      <c r="GOH150" s="22"/>
      <c r="GOI150" s="23"/>
      <c r="GOJ150" s="22"/>
      <c r="GOK150" s="23"/>
      <c r="GOL150" s="22"/>
      <c r="GOM150" s="23"/>
      <c r="GON150" s="22"/>
      <c r="GOO150" s="22"/>
      <c r="GOP150" s="22"/>
      <c r="GOQ150" s="22"/>
      <c r="GOR150" s="22"/>
      <c r="GOS150" s="22"/>
      <c r="GOT150" s="22"/>
      <c r="GOU150" s="22"/>
      <c r="GOV150" s="23"/>
      <c r="GOW150" s="22"/>
      <c r="GOX150" s="23"/>
      <c r="GOY150" s="22"/>
      <c r="GOZ150" s="23"/>
      <c r="GPA150" s="22"/>
      <c r="GPB150" s="22"/>
      <c r="GPC150" s="22"/>
      <c r="GPD150" s="22"/>
      <c r="GPE150" s="22"/>
      <c r="GPF150" s="22"/>
      <c r="GPG150" s="22"/>
      <c r="GPH150" s="22"/>
      <c r="GPI150" s="23"/>
      <c r="GPJ150" s="22"/>
      <c r="GPK150" s="23"/>
      <c r="GPL150" s="22"/>
      <c r="GPM150" s="23"/>
      <c r="GPN150" s="22"/>
      <c r="GPO150" s="22"/>
      <c r="GPP150" s="22"/>
      <c r="GPQ150" s="22"/>
      <c r="GPR150" s="22"/>
      <c r="GPS150" s="22"/>
      <c r="GPT150" s="22"/>
      <c r="GPU150" s="22"/>
      <c r="GPV150" s="23"/>
      <c r="GPW150" s="22"/>
      <c r="GPX150" s="23"/>
      <c r="GPY150" s="22"/>
      <c r="GPZ150" s="23"/>
      <c r="GQA150" s="22"/>
      <c r="GQB150" s="22"/>
      <c r="GQC150" s="22"/>
      <c r="GQD150" s="22"/>
      <c r="GQE150" s="22"/>
      <c r="GQF150" s="22"/>
      <c r="GQG150" s="22"/>
      <c r="GQH150" s="22"/>
      <c r="GQI150" s="23"/>
      <c r="GQJ150" s="22"/>
      <c r="GQK150" s="23"/>
      <c r="GQL150" s="22"/>
      <c r="GQM150" s="23"/>
      <c r="GQN150" s="22"/>
      <c r="GQO150" s="22"/>
      <c r="GQP150" s="22"/>
      <c r="GQQ150" s="22"/>
      <c r="GQR150" s="22"/>
      <c r="GQS150" s="22"/>
      <c r="GQT150" s="22"/>
      <c r="GQU150" s="22"/>
      <c r="GQV150" s="23"/>
      <c r="GQW150" s="22"/>
      <c r="GQX150" s="23"/>
      <c r="GQY150" s="22"/>
      <c r="GQZ150" s="23"/>
      <c r="GRA150" s="22"/>
      <c r="GRB150" s="22"/>
      <c r="GRC150" s="22"/>
      <c r="GRD150" s="22"/>
      <c r="GRE150" s="22"/>
      <c r="GRF150" s="22"/>
      <c r="GRG150" s="22"/>
      <c r="GRH150" s="22"/>
      <c r="GRI150" s="23"/>
      <c r="GRJ150" s="22"/>
      <c r="GRK150" s="23"/>
      <c r="GRL150" s="22"/>
      <c r="GRM150" s="23"/>
      <c r="GRN150" s="22"/>
      <c r="GRO150" s="22"/>
      <c r="GRP150" s="22"/>
      <c r="GRQ150" s="22"/>
      <c r="GRR150" s="22"/>
      <c r="GRS150" s="22"/>
      <c r="GRT150" s="22"/>
      <c r="GRU150" s="22"/>
      <c r="GRV150" s="23"/>
      <c r="GRW150" s="22"/>
      <c r="GRX150" s="23"/>
      <c r="GRY150" s="22"/>
      <c r="GRZ150" s="23"/>
      <c r="GSA150" s="22"/>
      <c r="GSB150" s="22"/>
      <c r="GSC150" s="22"/>
      <c r="GSD150" s="22"/>
      <c r="GSE150" s="22"/>
      <c r="GSF150" s="22"/>
      <c r="GSG150" s="22"/>
      <c r="GSH150" s="22"/>
      <c r="GSI150" s="23"/>
      <c r="GSJ150" s="22"/>
      <c r="GSK150" s="23"/>
      <c r="GSL150" s="22"/>
      <c r="GSM150" s="23"/>
      <c r="GSN150" s="22"/>
      <c r="GSO150" s="22"/>
      <c r="GSP150" s="22"/>
      <c r="GSQ150" s="22"/>
      <c r="GSR150" s="22"/>
      <c r="GSS150" s="22"/>
      <c r="GST150" s="22"/>
      <c r="GSU150" s="22"/>
      <c r="GSV150" s="23"/>
      <c r="GSW150" s="22"/>
      <c r="GSX150" s="23"/>
      <c r="GSY150" s="22"/>
      <c r="GSZ150" s="23"/>
      <c r="GTA150" s="22"/>
      <c r="GTB150" s="22"/>
      <c r="GTC150" s="22"/>
      <c r="GTD150" s="22"/>
      <c r="GTE150" s="22"/>
      <c r="GTF150" s="22"/>
      <c r="GTG150" s="22"/>
      <c r="GTH150" s="22"/>
      <c r="GTI150" s="23"/>
      <c r="GTJ150" s="22"/>
      <c r="GTK150" s="23"/>
      <c r="GTL150" s="22"/>
      <c r="GTM150" s="23"/>
      <c r="GTN150" s="22"/>
      <c r="GTO150" s="22"/>
      <c r="GTP150" s="22"/>
      <c r="GTQ150" s="22"/>
      <c r="GTR150" s="22"/>
      <c r="GTS150" s="22"/>
      <c r="GTT150" s="22"/>
      <c r="GTU150" s="22"/>
      <c r="GTV150" s="23"/>
      <c r="GTW150" s="22"/>
      <c r="GTX150" s="23"/>
      <c r="GTY150" s="22"/>
      <c r="GTZ150" s="23"/>
      <c r="GUA150" s="22"/>
      <c r="GUB150" s="22"/>
      <c r="GUC150" s="22"/>
      <c r="GUD150" s="22"/>
      <c r="GUE150" s="22"/>
      <c r="GUF150" s="22"/>
      <c r="GUG150" s="22"/>
      <c r="GUH150" s="22"/>
      <c r="GUI150" s="23"/>
      <c r="GUJ150" s="22"/>
      <c r="GUK150" s="23"/>
      <c r="GUL150" s="22"/>
      <c r="GUM150" s="23"/>
      <c r="GUN150" s="22"/>
      <c r="GUO150" s="22"/>
      <c r="GUP150" s="22"/>
      <c r="GUQ150" s="22"/>
      <c r="GUR150" s="22"/>
      <c r="GUS150" s="22"/>
      <c r="GUT150" s="22"/>
      <c r="GUU150" s="22"/>
      <c r="GUV150" s="23"/>
      <c r="GUW150" s="22"/>
      <c r="GUX150" s="23"/>
      <c r="GUY150" s="22"/>
      <c r="GUZ150" s="23"/>
      <c r="GVA150" s="22"/>
      <c r="GVB150" s="22"/>
      <c r="GVC150" s="22"/>
      <c r="GVD150" s="22"/>
      <c r="GVE150" s="22"/>
      <c r="GVF150" s="22"/>
      <c r="GVG150" s="22"/>
      <c r="GVH150" s="22"/>
      <c r="GVI150" s="23"/>
      <c r="GVJ150" s="22"/>
      <c r="GVK150" s="23"/>
      <c r="GVL150" s="22"/>
      <c r="GVM150" s="23"/>
      <c r="GVN150" s="22"/>
      <c r="GVO150" s="22"/>
      <c r="GVP150" s="22"/>
      <c r="GVQ150" s="22"/>
      <c r="GVR150" s="22"/>
      <c r="GVS150" s="22"/>
      <c r="GVT150" s="22"/>
      <c r="GVU150" s="22"/>
      <c r="GVV150" s="23"/>
      <c r="GVW150" s="22"/>
      <c r="GVX150" s="23"/>
      <c r="GVY150" s="22"/>
      <c r="GVZ150" s="23"/>
      <c r="GWA150" s="22"/>
      <c r="GWB150" s="22"/>
      <c r="GWC150" s="22"/>
      <c r="GWD150" s="22"/>
      <c r="GWE150" s="22"/>
      <c r="GWF150" s="22"/>
      <c r="GWG150" s="22"/>
      <c r="GWH150" s="22"/>
      <c r="GWI150" s="23"/>
      <c r="GWJ150" s="22"/>
      <c r="GWK150" s="23"/>
      <c r="GWL150" s="22"/>
      <c r="GWM150" s="23"/>
      <c r="GWN150" s="22"/>
      <c r="GWO150" s="22"/>
      <c r="GWP150" s="22"/>
      <c r="GWQ150" s="22"/>
      <c r="GWR150" s="22"/>
      <c r="GWS150" s="22"/>
      <c r="GWT150" s="22"/>
      <c r="GWU150" s="22"/>
      <c r="GWV150" s="23"/>
      <c r="GWW150" s="22"/>
      <c r="GWX150" s="23"/>
      <c r="GWY150" s="22"/>
      <c r="GWZ150" s="23"/>
      <c r="GXA150" s="22"/>
      <c r="GXB150" s="22"/>
      <c r="GXC150" s="22"/>
      <c r="GXD150" s="22"/>
      <c r="GXE150" s="22"/>
      <c r="GXF150" s="22"/>
      <c r="GXG150" s="22"/>
      <c r="GXH150" s="22"/>
      <c r="GXI150" s="23"/>
      <c r="GXJ150" s="22"/>
      <c r="GXK150" s="23"/>
      <c r="GXL150" s="22"/>
      <c r="GXM150" s="23"/>
      <c r="GXN150" s="22"/>
      <c r="GXO150" s="22"/>
      <c r="GXP150" s="22"/>
      <c r="GXQ150" s="22"/>
      <c r="GXR150" s="22"/>
      <c r="GXS150" s="22"/>
      <c r="GXT150" s="22"/>
      <c r="GXU150" s="22"/>
      <c r="GXV150" s="23"/>
      <c r="GXW150" s="22"/>
      <c r="GXX150" s="23"/>
      <c r="GXY150" s="22"/>
      <c r="GXZ150" s="23"/>
      <c r="GYA150" s="22"/>
      <c r="GYB150" s="22"/>
      <c r="GYC150" s="22"/>
      <c r="GYD150" s="22"/>
      <c r="GYE150" s="22"/>
      <c r="GYF150" s="22"/>
      <c r="GYG150" s="22"/>
      <c r="GYH150" s="22"/>
      <c r="GYI150" s="23"/>
      <c r="GYJ150" s="22"/>
      <c r="GYK150" s="23"/>
      <c r="GYL150" s="22"/>
      <c r="GYM150" s="23"/>
      <c r="GYN150" s="22"/>
      <c r="GYO150" s="22"/>
      <c r="GYP150" s="22"/>
      <c r="GYQ150" s="22"/>
      <c r="GYR150" s="22"/>
      <c r="GYS150" s="22"/>
      <c r="GYT150" s="22"/>
      <c r="GYU150" s="22"/>
      <c r="GYV150" s="23"/>
      <c r="GYW150" s="22"/>
      <c r="GYX150" s="23"/>
      <c r="GYY150" s="22"/>
      <c r="GYZ150" s="23"/>
      <c r="GZA150" s="22"/>
      <c r="GZB150" s="22"/>
      <c r="GZC150" s="22"/>
      <c r="GZD150" s="22"/>
      <c r="GZE150" s="22"/>
      <c r="GZF150" s="22"/>
      <c r="GZG150" s="22"/>
      <c r="GZH150" s="22"/>
      <c r="GZI150" s="23"/>
      <c r="GZJ150" s="22"/>
      <c r="GZK150" s="23"/>
      <c r="GZL150" s="22"/>
      <c r="GZM150" s="23"/>
      <c r="GZN150" s="22"/>
      <c r="GZO150" s="22"/>
      <c r="GZP150" s="22"/>
      <c r="GZQ150" s="22"/>
      <c r="GZR150" s="22"/>
      <c r="GZS150" s="22"/>
      <c r="GZT150" s="22"/>
      <c r="GZU150" s="22"/>
      <c r="GZV150" s="23"/>
      <c r="GZW150" s="22"/>
      <c r="GZX150" s="23"/>
      <c r="GZY150" s="22"/>
      <c r="GZZ150" s="23"/>
      <c r="HAA150" s="22"/>
      <c r="HAB150" s="22"/>
      <c r="HAC150" s="22"/>
      <c r="HAD150" s="22"/>
      <c r="HAE150" s="22"/>
      <c r="HAF150" s="22"/>
      <c r="HAG150" s="22"/>
      <c r="HAH150" s="22"/>
      <c r="HAI150" s="23"/>
      <c r="HAJ150" s="22"/>
      <c r="HAK150" s="23"/>
      <c r="HAL150" s="22"/>
      <c r="HAM150" s="23"/>
      <c r="HAN150" s="22"/>
      <c r="HAO150" s="22"/>
      <c r="HAP150" s="22"/>
      <c r="HAQ150" s="22"/>
      <c r="HAR150" s="22"/>
      <c r="HAS150" s="22"/>
      <c r="HAT150" s="22"/>
      <c r="HAU150" s="22"/>
      <c r="HAV150" s="23"/>
      <c r="HAW150" s="22"/>
      <c r="HAX150" s="23"/>
      <c r="HAY150" s="22"/>
      <c r="HAZ150" s="23"/>
      <c r="HBA150" s="22"/>
      <c r="HBB150" s="22"/>
      <c r="HBC150" s="22"/>
      <c r="HBD150" s="22"/>
      <c r="HBE150" s="22"/>
      <c r="HBF150" s="22"/>
      <c r="HBG150" s="22"/>
      <c r="HBH150" s="22"/>
      <c r="HBI150" s="23"/>
      <c r="HBJ150" s="22"/>
      <c r="HBK150" s="23"/>
      <c r="HBL150" s="22"/>
      <c r="HBM150" s="23"/>
      <c r="HBN150" s="22"/>
      <c r="HBO150" s="22"/>
      <c r="HBP150" s="22"/>
      <c r="HBQ150" s="22"/>
      <c r="HBR150" s="22"/>
      <c r="HBS150" s="22"/>
      <c r="HBT150" s="22"/>
      <c r="HBU150" s="22"/>
      <c r="HBV150" s="23"/>
      <c r="HBW150" s="22"/>
      <c r="HBX150" s="23"/>
      <c r="HBY150" s="22"/>
      <c r="HBZ150" s="23"/>
      <c r="HCA150" s="22"/>
      <c r="HCB150" s="22"/>
      <c r="HCC150" s="22"/>
      <c r="HCD150" s="22"/>
      <c r="HCE150" s="22"/>
      <c r="HCF150" s="22"/>
      <c r="HCG150" s="22"/>
      <c r="HCH150" s="22"/>
      <c r="HCI150" s="23"/>
      <c r="HCJ150" s="22"/>
      <c r="HCK150" s="23"/>
      <c r="HCL150" s="22"/>
      <c r="HCM150" s="23"/>
      <c r="HCN150" s="22"/>
      <c r="HCO150" s="22"/>
      <c r="HCP150" s="22"/>
      <c r="HCQ150" s="22"/>
      <c r="HCR150" s="22"/>
      <c r="HCS150" s="22"/>
      <c r="HCT150" s="22"/>
      <c r="HCU150" s="22"/>
      <c r="HCV150" s="23"/>
      <c r="HCW150" s="22"/>
      <c r="HCX150" s="23"/>
      <c r="HCY150" s="22"/>
      <c r="HCZ150" s="23"/>
      <c r="HDA150" s="22"/>
      <c r="HDB150" s="22"/>
      <c r="HDC150" s="22"/>
      <c r="HDD150" s="22"/>
      <c r="HDE150" s="22"/>
      <c r="HDF150" s="22"/>
      <c r="HDG150" s="22"/>
      <c r="HDH150" s="22"/>
      <c r="HDI150" s="23"/>
      <c r="HDJ150" s="22"/>
      <c r="HDK150" s="23"/>
      <c r="HDL150" s="22"/>
      <c r="HDM150" s="23"/>
      <c r="HDN150" s="22"/>
      <c r="HDO150" s="22"/>
      <c r="HDP150" s="22"/>
      <c r="HDQ150" s="22"/>
      <c r="HDR150" s="22"/>
      <c r="HDS150" s="22"/>
      <c r="HDT150" s="22"/>
      <c r="HDU150" s="22"/>
      <c r="HDV150" s="23"/>
      <c r="HDW150" s="22"/>
      <c r="HDX150" s="23"/>
      <c r="HDY150" s="22"/>
      <c r="HDZ150" s="23"/>
      <c r="HEA150" s="22"/>
      <c r="HEB150" s="22"/>
      <c r="HEC150" s="22"/>
      <c r="HED150" s="22"/>
      <c r="HEE150" s="22"/>
      <c r="HEF150" s="22"/>
      <c r="HEG150" s="22"/>
      <c r="HEH150" s="22"/>
      <c r="HEI150" s="23"/>
      <c r="HEJ150" s="22"/>
      <c r="HEK150" s="23"/>
      <c r="HEL150" s="22"/>
      <c r="HEM150" s="23"/>
      <c r="HEN150" s="22"/>
      <c r="HEO150" s="22"/>
      <c r="HEP150" s="22"/>
      <c r="HEQ150" s="22"/>
      <c r="HER150" s="22"/>
      <c r="HES150" s="22"/>
      <c r="HET150" s="22"/>
      <c r="HEU150" s="22"/>
      <c r="HEV150" s="23"/>
      <c r="HEW150" s="22"/>
      <c r="HEX150" s="23"/>
      <c r="HEY150" s="22"/>
      <c r="HEZ150" s="23"/>
      <c r="HFA150" s="22"/>
      <c r="HFB150" s="22"/>
      <c r="HFC150" s="22"/>
      <c r="HFD150" s="22"/>
      <c r="HFE150" s="22"/>
      <c r="HFF150" s="22"/>
      <c r="HFG150" s="22"/>
      <c r="HFH150" s="22"/>
      <c r="HFI150" s="23"/>
      <c r="HFJ150" s="22"/>
      <c r="HFK150" s="23"/>
      <c r="HFL150" s="22"/>
      <c r="HFM150" s="23"/>
      <c r="HFN150" s="22"/>
      <c r="HFO150" s="22"/>
      <c r="HFP150" s="22"/>
      <c r="HFQ150" s="22"/>
      <c r="HFR150" s="22"/>
      <c r="HFS150" s="22"/>
      <c r="HFT150" s="22"/>
      <c r="HFU150" s="22"/>
      <c r="HFV150" s="23"/>
      <c r="HFW150" s="22"/>
      <c r="HFX150" s="23"/>
      <c r="HFY150" s="22"/>
      <c r="HFZ150" s="23"/>
      <c r="HGA150" s="22"/>
      <c r="HGB150" s="22"/>
      <c r="HGC150" s="22"/>
      <c r="HGD150" s="22"/>
      <c r="HGE150" s="22"/>
      <c r="HGF150" s="22"/>
      <c r="HGG150" s="22"/>
      <c r="HGH150" s="22"/>
      <c r="HGI150" s="23"/>
      <c r="HGJ150" s="22"/>
      <c r="HGK150" s="23"/>
      <c r="HGL150" s="22"/>
      <c r="HGM150" s="23"/>
      <c r="HGN150" s="22"/>
      <c r="HGO150" s="22"/>
      <c r="HGP150" s="22"/>
      <c r="HGQ150" s="22"/>
      <c r="HGR150" s="22"/>
      <c r="HGS150" s="22"/>
      <c r="HGT150" s="22"/>
      <c r="HGU150" s="22"/>
      <c r="HGV150" s="23"/>
      <c r="HGW150" s="22"/>
      <c r="HGX150" s="23"/>
      <c r="HGY150" s="22"/>
      <c r="HGZ150" s="23"/>
      <c r="HHA150" s="22"/>
      <c r="HHB150" s="22"/>
      <c r="HHC150" s="22"/>
      <c r="HHD150" s="22"/>
      <c r="HHE150" s="22"/>
      <c r="HHF150" s="22"/>
      <c r="HHG150" s="22"/>
      <c r="HHH150" s="22"/>
      <c r="HHI150" s="23"/>
      <c r="HHJ150" s="22"/>
      <c r="HHK150" s="23"/>
      <c r="HHL150" s="22"/>
      <c r="HHM150" s="23"/>
      <c r="HHN150" s="22"/>
      <c r="HHO150" s="22"/>
      <c r="HHP150" s="22"/>
      <c r="HHQ150" s="22"/>
      <c r="HHR150" s="22"/>
      <c r="HHS150" s="22"/>
      <c r="HHT150" s="22"/>
      <c r="HHU150" s="22"/>
      <c r="HHV150" s="23"/>
      <c r="HHW150" s="22"/>
      <c r="HHX150" s="23"/>
      <c r="HHY150" s="22"/>
      <c r="HHZ150" s="23"/>
      <c r="HIA150" s="22"/>
      <c r="HIB150" s="22"/>
      <c r="HIC150" s="22"/>
      <c r="HID150" s="22"/>
      <c r="HIE150" s="22"/>
      <c r="HIF150" s="22"/>
      <c r="HIG150" s="22"/>
      <c r="HIH150" s="22"/>
      <c r="HII150" s="23"/>
      <c r="HIJ150" s="22"/>
      <c r="HIK150" s="23"/>
      <c r="HIL150" s="22"/>
      <c r="HIM150" s="23"/>
      <c r="HIN150" s="22"/>
      <c r="HIO150" s="22"/>
      <c r="HIP150" s="22"/>
      <c r="HIQ150" s="22"/>
      <c r="HIR150" s="22"/>
      <c r="HIS150" s="22"/>
      <c r="HIT150" s="22"/>
      <c r="HIU150" s="22"/>
      <c r="HIV150" s="23"/>
      <c r="HIW150" s="22"/>
      <c r="HIX150" s="23"/>
      <c r="HIY150" s="22"/>
      <c r="HIZ150" s="23"/>
      <c r="HJA150" s="22"/>
      <c r="HJB150" s="22"/>
      <c r="HJC150" s="22"/>
      <c r="HJD150" s="22"/>
      <c r="HJE150" s="22"/>
      <c r="HJF150" s="22"/>
      <c r="HJG150" s="22"/>
      <c r="HJH150" s="22"/>
      <c r="HJI150" s="23"/>
      <c r="HJJ150" s="22"/>
      <c r="HJK150" s="23"/>
      <c r="HJL150" s="22"/>
      <c r="HJM150" s="23"/>
      <c r="HJN150" s="22"/>
      <c r="HJO150" s="22"/>
      <c r="HJP150" s="22"/>
      <c r="HJQ150" s="22"/>
      <c r="HJR150" s="22"/>
      <c r="HJS150" s="22"/>
      <c r="HJT150" s="22"/>
      <c r="HJU150" s="22"/>
      <c r="HJV150" s="23"/>
      <c r="HJW150" s="22"/>
      <c r="HJX150" s="23"/>
      <c r="HJY150" s="22"/>
      <c r="HJZ150" s="23"/>
      <c r="HKA150" s="22"/>
      <c r="HKB150" s="22"/>
      <c r="HKC150" s="22"/>
      <c r="HKD150" s="22"/>
      <c r="HKE150" s="22"/>
      <c r="HKF150" s="22"/>
      <c r="HKG150" s="22"/>
      <c r="HKH150" s="22"/>
      <c r="HKI150" s="23"/>
      <c r="HKJ150" s="22"/>
      <c r="HKK150" s="23"/>
      <c r="HKL150" s="22"/>
      <c r="HKM150" s="23"/>
      <c r="HKN150" s="22"/>
      <c r="HKO150" s="22"/>
      <c r="HKP150" s="22"/>
      <c r="HKQ150" s="22"/>
      <c r="HKR150" s="22"/>
      <c r="HKS150" s="22"/>
      <c r="HKT150" s="22"/>
      <c r="HKU150" s="22"/>
      <c r="HKV150" s="23"/>
      <c r="HKW150" s="22"/>
      <c r="HKX150" s="23"/>
      <c r="HKY150" s="22"/>
      <c r="HKZ150" s="23"/>
      <c r="HLA150" s="22"/>
      <c r="HLB150" s="22"/>
      <c r="HLC150" s="22"/>
      <c r="HLD150" s="22"/>
      <c r="HLE150" s="22"/>
      <c r="HLF150" s="22"/>
      <c r="HLG150" s="22"/>
      <c r="HLH150" s="22"/>
      <c r="HLI150" s="23"/>
      <c r="HLJ150" s="22"/>
      <c r="HLK150" s="23"/>
      <c r="HLL150" s="22"/>
      <c r="HLM150" s="23"/>
      <c r="HLN150" s="22"/>
      <c r="HLO150" s="22"/>
      <c r="HLP150" s="22"/>
      <c r="HLQ150" s="22"/>
      <c r="HLR150" s="22"/>
      <c r="HLS150" s="22"/>
      <c r="HLT150" s="22"/>
      <c r="HLU150" s="22"/>
      <c r="HLV150" s="23"/>
      <c r="HLW150" s="22"/>
      <c r="HLX150" s="23"/>
      <c r="HLY150" s="22"/>
      <c r="HLZ150" s="23"/>
      <c r="HMA150" s="22"/>
      <c r="HMB150" s="22"/>
      <c r="HMC150" s="22"/>
      <c r="HMD150" s="22"/>
      <c r="HME150" s="22"/>
      <c r="HMF150" s="22"/>
      <c r="HMG150" s="22"/>
      <c r="HMH150" s="22"/>
      <c r="HMI150" s="23"/>
      <c r="HMJ150" s="22"/>
      <c r="HMK150" s="23"/>
      <c r="HML150" s="22"/>
      <c r="HMM150" s="23"/>
      <c r="HMN150" s="22"/>
      <c r="HMO150" s="22"/>
      <c r="HMP150" s="22"/>
      <c r="HMQ150" s="22"/>
      <c r="HMR150" s="22"/>
      <c r="HMS150" s="22"/>
      <c r="HMT150" s="22"/>
      <c r="HMU150" s="22"/>
      <c r="HMV150" s="23"/>
      <c r="HMW150" s="22"/>
      <c r="HMX150" s="23"/>
      <c r="HMY150" s="22"/>
      <c r="HMZ150" s="23"/>
      <c r="HNA150" s="22"/>
      <c r="HNB150" s="22"/>
      <c r="HNC150" s="22"/>
      <c r="HND150" s="22"/>
      <c r="HNE150" s="22"/>
      <c r="HNF150" s="22"/>
      <c r="HNG150" s="22"/>
      <c r="HNH150" s="22"/>
      <c r="HNI150" s="23"/>
      <c r="HNJ150" s="22"/>
      <c r="HNK150" s="23"/>
      <c r="HNL150" s="22"/>
      <c r="HNM150" s="23"/>
      <c r="HNN150" s="22"/>
      <c r="HNO150" s="22"/>
      <c r="HNP150" s="22"/>
      <c r="HNQ150" s="22"/>
      <c r="HNR150" s="22"/>
      <c r="HNS150" s="22"/>
      <c r="HNT150" s="22"/>
      <c r="HNU150" s="22"/>
      <c r="HNV150" s="23"/>
      <c r="HNW150" s="22"/>
      <c r="HNX150" s="23"/>
      <c r="HNY150" s="22"/>
      <c r="HNZ150" s="23"/>
      <c r="HOA150" s="22"/>
      <c r="HOB150" s="22"/>
      <c r="HOC150" s="22"/>
      <c r="HOD150" s="22"/>
      <c r="HOE150" s="22"/>
      <c r="HOF150" s="22"/>
      <c r="HOG150" s="22"/>
      <c r="HOH150" s="22"/>
      <c r="HOI150" s="23"/>
      <c r="HOJ150" s="22"/>
      <c r="HOK150" s="23"/>
      <c r="HOL150" s="22"/>
      <c r="HOM150" s="23"/>
      <c r="HON150" s="22"/>
      <c r="HOO150" s="22"/>
      <c r="HOP150" s="22"/>
      <c r="HOQ150" s="22"/>
      <c r="HOR150" s="22"/>
      <c r="HOS150" s="22"/>
      <c r="HOT150" s="22"/>
      <c r="HOU150" s="22"/>
      <c r="HOV150" s="23"/>
      <c r="HOW150" s="22"/>
      <c r="HOX150" s="23"/>
      <c r="HOY150" s="22"/>
      <c r="HOZ150" s="23"/>
      <c r="HPA150" s="22"/>
      <c r="HPB150" s="22"/>
      <c r="HPC150" s="22"/>
      <c r="HPD150" s="22"/>
      <c r="HPE150" s="22"/>
      <c r="HPF150" s="22"/>
      <c r="HPG150" s="22"/>
      <c r="HPH150" s="22"/>
      <c r="HPI150" s="23"/>
      <c r="HPJ150" s="22"/>
      <c r="HPK150" s="23"/>
      <c r="HPL150" s="22"/>
      <c r="HPM150" s="23"/>
      <c r="HPN150" s="22"/>
      <c r="HPO150" s="22"/>
      <c r="HPP150" s="22"/>
      <c r="HPQ150" s="22"/>
      <c r="HPR150" s="22"/>
      <c r="HPS150" s="22"/>
      <c r="HPT150" s="22"/>
      <c r="HPU150" s="22"/>
      <c r="HPV150" s="23"/>
      <c r="HPW150" s="22"/>
      <c r="HPX150" s="23"/>
      <c r="HPY150" s="22"/>
      <c r="HPZ150" s="23"/>
      <c r="HQA150" s="22"/>
      <c r="HQB150" s="22"/>
      <c r="HQC150" s="22"/>
      <c r="HQD150" s="22"/>
      <c r="HQE150" s="22"/>
      <c r="HQF150" s="22"/>
      <c r="HQG150" s="22"/>
      <c r="HQH150" s="22"/>
      <c r="HQI150" s="23"/>
      <c r="HQJ150" s="22"/>
      <c r="HQK150" s="23"/>
      <c r="HQL150" s="22"/>
      <c r="HQM150" s="23"/>
      <c r="HQN150" s="22"/>
      <c r="HQO150" s="22"/>
      <c r="HQP150" s="22"/>
      <c r="HQQ150" s="22"/>
      <c r="HQR150" s="22"/>
      <c r="HQS150" s="22"/>
      <c r="HQT150" s="22"/>
      <c r="HQU150" s="22"/>
      <c r="HQV150" s="23"/>
      <c r="HQW150" s="22"/>
      <c r="HQX150" s="23"/>
      <c r="HQY150" s="22"/>
      <c r="HQZ150" s="23"/>
      <c r="HRA150" s="22"/>
      <c r="HRB150" s="22"/>
      <c r="HRC150" s="22"/>
      <c r="HRD150" s="22"/>
      <c r="HRE150" s="22"/>
      <c r="HRF150" s="22"/>
      <c r="HRG150" s="22"/>
      <c r="HRH150" s="22"/>
      <c r="HRI150" s="23"/>
      <c r="HRJ150" s="22"/>
      <c r="HRK150" s="23"/>
      <c r="HRL150" s="22"/>
      <c r="HRM150" s="23"/>
      <c r="HRN150" s="22"/>
      <c r="HRO150" s="22"/>
      <c r="HRP150" s="22"/>
      <c r="HRQ150" s="22"/>
      <c r="HRR150" s="22"/>
      <c r="HRS150" s="22"/>
      <c r="HRT150" s="22"/>
      <c r="HRU150" s="22"/>
      <c r="HRV150" s="23"/>
      <c r="HRW150" s="22"/>
      <c r="HRX150" s="23"/>
      <c r="HRY150" s="22"/>
      <c r="HRZ150" s="23"/>
      <c r="HSA150" s="22"/>
      <c r="HSB150" s="22"/>
      <c r="HSC150" s="22"/>
      <c r="HSD150" s="22"/>
      <c r="HSE150" s="22"/>
      <c r="HSF150" s="22"/>
      <c r="HSG150" s="22"/>
      <c r="HSH150" s="22"/>
      <c r="HSI150" s="23"/>
      <c r="HSJ150" s="22"/>
      <c r="HSK150" s="23"/>
      <c r="HSL150" s="22"/>
      <c r="HSM150" s="23"/>
      <c r="HSN150" s="22"/>
      <c r="HSO150" s="22"/>
      <c r="HSP150" s="22"/>
      <c r="HSQ150" s="22"/>
      <c r="HSR150" s="22"/>
      <c r="HSS150" s="22"/>
      <c r="HST150" s="22"/>
      <c r="HSU150" s="22"/>
      <c r="HSV150" s="23"/>
      <c r="HSW150" s="22"/>
      <c r="HSX150" s="23"/>
      <c r="HSY150" s="22"/>
      <c r="HSZ150" s="23"/>
      <c r="HTA150" s="22"/>
      <c r="HTB150" s="22"/>
      <c r="HTC150" s="22"/>
      <c r="HTD150" s="22"/>
      <c r="HTE150" s="22"/>
      <c r="HTF150" s="22"/>
      <c r="HTG150" s="22"/>
      <c r="HTH150" s="22"/>
      <c r="HTI150" s="23"/>
      <c r="HTJ150" s="22"/>
      <c r="HTK150" s="23"/>
      <c r="HTL150" s="22"/>
      <c r="HTM150" s="23"/>
      <c r="HTN150" s="22"/>
      <c r="HTO150" s="22"/>
      <c r="HTP150" s="22"/>
      <c r="HTQ150" s="22"/>
      <c r="HTR150" s="22"/>
      <c r="HTS150" s="22"/>
      <c r="HTT150" s="22"/>
      <c r="HTU150" s="22"/>
      <c r="HTV150" s="23"/>
      <c r="HTW150" s="22"/>
      <c r="HTX150" s="23"/>
      <c r="HTY150" s="22"/>
      <c r="HTZ150" s="23"/>
      <c r="HUA150" s="22"/>
      <c r="HUB150" s="22"/>
      <c r="HUC150" s="22"/>
      <c r="HUD150" s="22"/>
      <c r="HUE150" s="22"/>
      <c r="HUF150" s="22"/>
      <c r="HUG150" s="22"/>
      <c r="HUH150" s="22"/>
      <c r="HUI150" s="23"/>
      <c r="HUJ150" s="22"/>
      <c r="HUK150" s="23"/>
      <c r="HUL150" s="22"/>
      <c r="HUM150" s="23"/>
      <c r="HUN150" s="22"/>
      <c r="HUO150" s="22"/>
      <c r="HUP150" s="22"/>
      <c r="HUQ150" s="22"/>
      <c r="HUR150" s="22"/>
      <c r="HUS150" s="22"/>
      <c r="HUT150" s="22"/>
      <c r="HUU150" s="22"/>
      <c r="HUV150" s="23"/>
      <c r="HUW150" s="22"/>
      <c r="HUX150" s="23"/>
      <c r="HUY150" s="22"/>
      <c r="HUZ150" s="23"/>
      <c r="HVA150" s="22"/>
      <c r="HVB150" s="22"/>
      <c r="HVC150" s="22"/>
      <c r="HVD150" s="22"/>
      <c r="HVE150" s="22"/>
      <c r="HVF150" s="22"/>
      <c r="HVG150" s="22"/>
      <c r="HVH150" s="22"/>
      <c r="HVI150" s="23"/>
      <c r="HVJ150" s="22"/>
      <c r="HVK150" s="23"/>
      <c r="HVL150" s="22"/>
      <c r="HVM150" s="23"/>
      <c r="HVN150" s="22"/>
      <c r="HVO150" s="22"/>
      <c r="HVP150" s="22"/>
      <c r="HVQ150" s="22"/>
      <c r="HVR150" s="22"/>
      <c r="HVS150" s="22"/>
      <c r="HVT150" s="22"/>
      <c r="HVU150" s="22"/>
      <c r="HVV150" s="23"/>
      <c r="HVW150" s="22"/>
      <c r="HVX150" s="23"/>
      <c r="HVY150" s="22"/>
      <c r="HVZ150" s="23"/>
      <c r="HWA150" s="22"/>
      <c r="HWB150" s="22"/>
      <c r="HWC150" s="22"/>
      <c r="HWD150" s="22"/>
      <c r="HWE150" s="22"/>
      <c r="HWF150" s="22"/>
      <c r="HWG150" s="22"/>
      <c r="HWH150" s="22"/>
      <c r="HWI150" s="23"/>
      <c r="HWJ150" s="22"/>
      <c r="HWK150" s="23"/>
      <c r="HWL150" s="22"/>
      <c r="HWM150" s="23"/>
      <c r="HWN150" s="22"/>
      <c r="HWO150" s="22"/>
      <c r="HWP150" s="22"/>
      <c r="HWQ150" s="22"/>
      <c r="HWR150" s="22"/>
      <c r="HWS150" s="22"/>
      <c r="HWT150" s="22"/>
      <c r="HWU150" s="22"/>
      <c r="HWV150" s="23"/>
      <c r="HWW150" s="22"/>
      <c r="HWX150" s="23"/>
      <c r="HWY150" s="22"/>
      <c r="HWZ150" s="23"/>
      <c r="HXA150" s="22"/>
      <c r="HXB150" s="22"/>
      <c r="HXC150" s="22"/>
      <c r="HXD150" s="22"/>
      <c r="HXE150" s="22"/>
      <c r="HXF150" s="22"/>
      <c r="HXG150" s="22"/>
      <c r="HXH150" s="22"/>
      <c r="HXI150" s="23"/>
      <c r="HXJ150" s="22"/>
      <c r="HXK150" s="23"/>
      <c r="HXL150" s="22"/>
      <c r="HXM150" s="23"/>
      <c r="HXN150" s="22"/>
      <c r="HXO150" s="22"/>
      <c r="HXP150" s="22"/>
      <c r="HXQ150" s="22"/>
      <c r="HXR150" s="22"/>
      <c r="HXS150" s="22"/>
      <c r="HXT150" s="22"/>
      <c r="HXU150" s="22"/>
      <c r="HXV150" s="23"/>
      <c r="HXW150" s="22"/>
      <c r="HXX150" s="23"/>
      <c r="HXY150" s="22"/>
      <c r="HXZ150" s="23"/>
      <c r="HYA150" s="22"/>
      <c r="HYB150" s="22"/>
      <c r="HYC150" s="22"/>
      <c r="HYD150" s="22"/>
      <c r="HYE150" s="22"/>
      <c r="HYF150" s="22"/>
      <c r="HYG150" s="22"/>
      <c r="HYH150" s="22"/>
      <c r="HYI150" s="23"/>
      <c r="HYJ150" s="22"/>
      <c r="HYK150" s="23"/>
      <c r="HYL150" s="22"/>
      <c r="HYM150" s="23"/>
      <c r="HYN150" s="22"/>
      <c r="HYO150" s="22"/>
      <c r="HYP150" s="22"/>
      <c r="HYQ150" s="22"/>
      <c r="HYR150" s="22"/>
      <c r="HYS150" s="22"/>
      <c r="HYT150" s="22"/>
      <c r="HYU150" s="22"/>
      <c r="HYV150" s="23"/>
      <c r="HYW150" s="22"/>
      <c r="HYX150" s="23"/>
      <c r="HYY150" s="22"/>
      <c r="HYZ150" s="23"/>
      <c r="HZA150" s="22"/>
      <c r="HZB150" s="22"/>
      <c r="HZC150" s="22"/>
      <c r="HZD150" s="22"/>
      <c r="HZE150" s="22"/>
      <c r="HZF150" s="22"/>
      <c r="HZG150" s="22"/>
      <c r="HZH150" s="22"/>
      <c r="HZI150" s="23"/>
      <c r="HZJ150" s="22"/>
      <c r="HZK150" s="23"/>
      <c r="HZL150" s="22"/>
      <c r="HZM150" s="23"/>
      <c r="HZN150" s="22"/>
      <c r="HZO150" s="22"/>
      <c r="HZP150" s="22"/>
      <c r="HZQ150" s="22"/>
      <c r="HZR150" s="22"/>
      <c r="HZS150" s="22"/>
      <c r="HZT150" s="22"/>
      <c r="HZU150" s="22"/>
      <c r="HZV150" s="23"/>
      <c r="HZW150" s="22"/>
      <c r="HZX150" s="23"/>
      <c r="HZY150" s="22"/>
      <c r="HZZ150" s="23"/>
      <c r="IAA150" s="22"/>
      <c r="IAB150" s="22"/>
      <c r="IAC150" s="22"/>
      <c r="IAD150" s="22"/>
      <c r="IAE150" s="22"/>
      <c r="IAF150" s="22"/>
      <c r="IAG150" s="22"/>
      <c r="IAH150" s="22"/>
      <c r="IAI150" s="23"/>
      <c r="IAJ150" s="22"/>
      <c r="IAK150" s="23"/>
      <c r="IAL150" s="22"/>
      <c r="IAM150" s="23"/>
      <c r="IAN150" s="22"/>
      <c r="IAO150" s="22"/>
      <c r="IAP150" s="22"/>
      <c r="IAQ150" s="22"/>
      <c r="IAR150" s="22"/>
      <c r="IAS150" s="22"/>
      <c r="IAT150" s="22"/>
      <c r="IAU150" s="22"/>
      <c r="IAV150" s="23"/>
      <c r="IAW150" s="22"/>
      <c r="IAX150" s="23"/>
      <c r="IAY150" s="22"/>
      <c r="IAZ150" s="23"/>
      <c r="IBA150" s="22"/>
      <c r="IBB150" s="22"/>
      <c r="IBC150" s="22"/>
      <c r="IBD150" s="22"/>
      <c r="IBE150" s="22"/>
      <c r="IBF150" s="22"/>
      <c r="IBG150" s="22"/>
      <c r="IBH150" s="22"/>
      <c r="IBI150" s="23"/>
      <c r="IBJ150" s="22"/>
      <c r="IBK150" s="23"/>
      <c r="IBL150" s="22"/>
      <c r="IBM150" s="23"/>
      <c r="IBN150" s="22"/>
      <c r="IBO150" s="22"/>
      <c r="IBP150" s="22"/>
      <c r="IBQ150" s="22"/>
      <c r="IBR150" s="22"/>
      <c r="IBS150" s="22"/>
      <c r="IBT150" s="22"/>
      <c r="IBU150" s="22"/>
      <c r="IBV150" s="23"/>
      <c r="IBW150" s="22"/>
      <c r="IBX150" s="23"/>
      <c r="IBY150" s="22"/>
      <c r="IBZ150" s="23"/>
      <c r="ICA150" s="22"/>
      <c r="ICB150" s="22"/>
      <c r="ICC150" s="22"/>
      <c r="ICD150" s="22"/>
      <c r="ICE150" s="22"/>
      <c r="ICF150" s="22"/>
      <c r="ICG150" s="22"/>
      <c r="ICH150" s="22"/>
      <c r="ICI150" s="23"/>
      <c r="ICJ150" s="22"/>
      <c r="ICK150" s="23"/>
      <c r="ICL150" s="22"/>
      <c r="ICM150" s="23"/>
      <c r="ICN150" s="22"/>
      <c r="ICO150" s="22"/>
      <c r="ICP150" s="22"/>
      <c r="ICQ150" s="22"/>
      <c r="ICR150" s="22"/>
      <c r="ICS150" s="22"/>
      <c r="ICT150" s="22"/>
      <c r="ICU150" s="22"/>
      <c r="ICV150" s="23"/>
      <c r="ICW150" s="22"/>
      <c r="ICX150" s="23"/>
      <c r="ICY150" s="22"/>
      <c r="ICZ150" s="23"/>
      <c r="IDA150" s="22"/>
      <c r="IDB150" s="22"/>
      <c r="IDC150" s="22"/>
      <c r="IDD150" s="22"/>
      <c r="IDE150" s="22"/>
      <c r="IDF150" s="22"/>
      <c r="IDG150" s="22"/>
      <c r="IDH150" s="22"/>
      <c r="IDI150" s="23"/>
      <c r="IDJ150" s="22"/>
      <c r="IDK150" s="23"/>
      <c r="IDL150" s="22"/>
      <c r="IDM150" s="23"/>
      <c r="IDN150" s="22"/>
      <c r="IDO150" s="22"/>
      <c r="IDP150" s="22"/>
      <c r="IDQ150" s="22"/>
      <c r="IDR150" s="22"/>
      <c r="IDS150" s="22"/>
      <c r="IDT150" s="22"/>
      <c r="IDU150" s="22"/>
      <c r="IDV150" s="23"/>
      <c r="IDW150" s="22"/>
      <c r="IDX150" s="23"/>
      <c r="IDY150" s="22"/>
      <c r="IDZ150" s="23"/>
      <c r="IEA150" s="22"/>
      <c r="IEB150" s="22"/>
      <c r="IEC150" s="22"/>
      <c r="IED150" s="22"/>
      <c r="IEE150" s="22"/>
      <c r="IEF150" s="22"/>
      <c r="IEG150" s="22"/>
      <c r="IEH150" s="22"/>
      <c r="IEI150" s="23"/>
      <c r="IEJ150" s="22"/>
      <c r="IEK150" s="23"/>
      <c r="IEL150" s="22"/>
      <c r="IEM150" s="23"/>
      <c r="IEN150" s="22"/>
      <c r="IEO150" s="22"/>
      <c r="IEP150" s="22"/>
      <c r="IEQ150" s="22"/>
      <c r="IER150" s="22"/>
      <c r="IES150" s="22"/>
      <c r="IET150" s="22"/>
      <c r="IEU150" s="22"/>
      <c r="IEV150" s="23"/>
      <c r="IEW150" s="22"/>
      <c r="IEX150" s="23"/>
      <c r="IEY150" s="22"/>
      <c r="IEZ150" s="23"/>
      <c r="IFA150" s="22"/>
      <c r="IFB150" s="22"/>
      <c r="IFC150" s="22"/>
      <c r="IFD150" s="22"/>
      <c r="IFE150" s="22"/>
      <c r="IFF150" s="22"/>
      <c r="IFG150" s="22"/>
      <c r="IFH150" s="22"/>
      <c r="IFI150" s="23"/>
      <c r="IFJ150" s="22"/>
      <c r="IFK150" s="23"/>
      <c r="IFL150" s="22"/>
      <c r="IFM150" s="23"/>
      <c r="IFN150" s="22"/>
      <c r="IFO150" s="22"/>
      <c r="IFP150" s="22"/>
      <c r="IFQ150" s="22"/>
      <c r="IFR150" s="22"/>
      <c r="IFS150" s="22"/>
      <c r="IFT150" s="22"/>
      <c r="IFU150" s="22"/>
      <c r="IFV150" s="23"/>
      <c r="IFW150" s="22"/>
      <c r="IFX150" s="23"/>
      <c r="IFY150" s="22"/>
      <c r="IFZ150" s="23"/>
      <c r="IGA150" s="22"/>
      <c r="IGB150" s="22"/>
      <c r="IGC150" s="22"/>
      <c r="IGD150" s="22"/>
      <c r="IGE150" s="22"/>
      <c r="IGF150" s="22"/>
      <c r="IGG150" s="22"/>
      <c r="IGH150" s="22"/>
      <c r="IGI150" s="23"/>
      <c r="IGJ150" s="22"/>
      <c r="IGK150" s="23"/>
      <c r="IGL150" s="22"/>
      <c r="IGM150" s="23"/>
      <c r="IGN150" s="22"/>
      <c r="IGO150" s="22"/>
      <c r="IGP150" s="22"/>
      <c r="IGQ150" s="22"/>
      <c r="IGR150" s="22"/>
      <c r="IGS150" s="22"/>
      <c r="IGT150" s="22"/>
      <c r="IGU150" s="22"/>
      <c r="IGV150" s="23"/>
      <c r="IGW150" s="22"/>
      <c r="IGX150" s="23"/>
      <c r="IGY150" s="22"/>
      <c r="IGZ150" s="23"/>
      <c r="IHA150" s="22"/>
      <c r="IHB150" s="22"/>
      <c r="IHC150" s="22"/>
      <c r="IHD150" s="22"/>
      <c r="IHE150" s="22"/>
      <c r="IHF150" s="22"/>
      <c r="IHG150" s="22"/>
      <c r="IHH150" s="22"/>
      <c r="IHI150" s="23"/>
      <c r="IHJ150" s="22"/>
      <c r="IHK150" s="23"/>
      <c r="IHL150" s="22"/>
      <c r="IHM150" s="23"/>
      <c r="IHN150" s="22"/>
      <c r="IHO150" s="22"/>
      <c r="IHP150" s="22"/>
      <c r="IHQ150" s="22"/>
      <c r="IHR150" s="22"/>
      <c r="IHS150" s="22"/>
      <c r="IHT150" s="22"/>
      <c r="IHU150" s="22"/>
      <c r="IHV150" s="23"/>
      <c r="IHW150" s="22"/>
      <c r="IHX150" s="23"/>
      <c r="IHY150" s="22"/>
      <c r="IHZ150" s="23"/>
      <c r="IIA150" s="22"/>
      <c r="IIB150" s="22"/>
      <c r="IIC150" s="22"/>
      <c r="IID150" s="22"/>
      <c r="IIE150" s="22"/>
      <c r="IIF150" s="22"/>
      <c r="IIG150" s="22"/>
      <c r="IIH150" s="22"/>
      <c r="III150" s="23"/>
      <c r="IIJ150" s="22"/>
      <c r="IIK150" s="23"/>
      <c r="IIL150" s="22"/>
      <c r="IIM150" s="23"/>
      <c r="IIN150" s="22"/>
      <c r="IIO150" s="22"/>
      <c r="IIP150" s="22"/>
      <c r="IIQ150" s="22"/>
      <c r="IIR150" s="22"/>
      <c r="IIS150" s="22"/>
      <c r="IIT150" s="22"/>
      <c r="IIU150" s="22"/>
      <c r="IIV150" s="23"/>
      <c r="IIW150" s="22"/>
      <c r="IIX150" s="23"/>
      <c r="IIY150" s="22"/>
      <c r="IIZ150" s="23"/>
      <c r="IJA150" s="22"/>
      <c r="IJB150" s="22"/>
      <c r="IJC150" s="22"/>
      <c r="IJD150" s="22"/>
      <c r="IJE150" s="22"/>
      <c r="IJF150" s="22"/>
      <c r="IJG150" s="22"/>
      <c r="IJH150" s="22"/>
      <c r="IJI150" s="23"/>
      <c r="IJJ150" s="22"/>
      <c r="IJK150" s="23"/>
      <c r="IJL150" s="22"/>
      <c r="IJM150" s="23"/>
      <c r="IJN150" s="22"/>
      <c r="IJO150" s="22"/>
      <c r="IJP150" s="22"/>
      <c r="IJQ150" s="22"/>
      <c r="IJR150" s="22"/>
      <c r="IJS150" s="22"/>
      <c r="IJT150" s="22"/>
      <c r="IJU150" s="22"/>
      <c r="IJV150" s="23"/>
      <c r="IJW150" s="22"/>
      <c r="IJX150" s="23"/>
      <c r="IJY150" s="22"/>
      <c r="IJZ150" s="23"/>
      <c r="IKA150" s="22"/>
      <c r="IKB150" s="22"/>
      <c r="IKC150" s="22"/>
      <c r="IKD150" s="22"/>
      <c r="IKE150" s="22"/>
      <c r="IKF150" s="22"/>
      <c r="IKG150" s="22"/>
      <c r="IKH150" s="22"/>
      <c r="IKI150" s="23"/>
      <c r="IKJ150" s="22"/>
      <c r="IKK150" s="23"/>
      <c r="IKL150" s="22"/>
      <c r="IKM150" s="23"/>
      <c r="IKN150" s="22"/>
      <c r="IKO150" s="22"/>
      <c r="IKP150" s="22"/>
      <c r="IKQ150" s="22"/>
      <c r="IKR150" s="22"/>
      <c r="IKS150" s="22"/>
      <c r="IKT150" s="22"/>
      <c r="IKU150" s="22"/>
      <c r="IKV150" s="23"/>
      <c r="IKW150" s="22"/>
      <c r="IKX150" s="23"/>
      <c r="IKY150" s="22"/>
      <c r="IKZ150" s="23"/>
      <c r="ILA150" s="22"/>
      <c r="ILB150" s="22"/>
      <c r="ILC150" s="22"/>
      <c r="ILD150" s="22"/>
      <c r="ILE150" s="22"/>
      <c r="ILF150" s="22"/>
      <c r="ILG150" s="22"/>
      <c r="ILH150" s="22"/>
      <c r="ILI150" s="23"/>
      <c r="ILJ150" s="22"/>
      <c r="ILK150" s="23"/>
      <c r="ILL150" s="22"/>
      <c r="ILM150" s="23"/>
      <c r="ILN150" s="22"/>
      <c r="ILO150" s="22"/>
      <c r="ILP150" s="22"/>
      <c r="ILQ150" s="22"/>
      <c r="ILR150" s="22"/>
      <c r="ILS150" s="22"/>
      <c r="ILT150" s="22"/>
      <c r="ILU150" s="22"/>
      <c r="ILV150" s="23"/>
      <c r="ILW150" s="22"/>
      <c r="ILX150" s="23"/>
      <c r="ILY150" s="22"/>
      <c r="ILZ150" s="23"/>
      <c r="IMA150" s="22"/>
      <c r="IMB150" s="22"/>
      <c r="IMC150" s="22"/>
      <c r="IMD150" s="22"/>
      <c r="IME150" s="22"/>
      <c r="IMF150" s="22"/>
      <c r="IMG150" s="22"/>
      <c r="IMH150" s="22"/>
      <c r="IMI150" s="23"/>
      <c r="IMJ150" s="22"/>
      <c r="IMK150" s="23"/>
      <c r="IML150" s="22"/>
      <c r="IMM150" s="23"/>
      <c r="IMN150" s="22"/>
      <c r="IMO150" s="22"/>
      <c r="IMP150" s="22"/>
      <c r="IMQ150" s="22"/>
      <c r="IMR150" s="22"/>
      <c r="IMS150" s="22"/>
      <c r="IMT150" s="22"/>
      <c r="IMU150" s="22"/>
      <c r="IMV150" s="23"/>
      <c r="IMW150" s="22"/>
      <c r="IMX150" s="23"/>
      <c r="IMY150" s="22"/>
      <c r="IMZ150" s="23"/>
      <c r="INA150" s="22"/>
      <c r="INB150" s="22"/>
      <c r="INC150" s="22"/>
      <c r="IND150" s="22"/>
      <c r="INE150" s="22"/>
      <c r="INF150" s="22"/>
      <c r="ING150" s="22"/>
      <c r="INH150" s="22"/>
      <c r="INI150" s="23"/>
      <c r="INJ150" s="22"/>
      <c r="INK150" s="23"/>
      <c r="INL150" s="22"/>
      <c r="INM150" s="23"/>
      <c r="INN150" s="22"/>
      <c r="INO150" s="22"/>
      <c r="INP150" s="22"/>
      <c r="INQ150" s="22"/>
      <c r="INR150" s="22"/>
      <c r="INS150" s="22"/>
      <c r="INT150" s="22"/>
      <c r="INU150" s="22"/>
      <c r="INV150" s="23"/>
      <c r="INW150" s="22"/>
      <c r="INX150" s="23"/>
      <c r="INY150" s="22"/>
      <c r="INZ150" s="23"/>
      <c r="IOA150" s="22"/>
      <c r="IOB150" s="22"/>
      <c r="IOC150" s="22"/>
      <c r="IOD150" s="22"/>
      <c r="IOE150" s="22"/>
      <c r="IOF150" s="22"/>
      <c r="IOG150" s="22"/>
      <c r="IOH150" s="22"/>
      <c r="IOI150" s="23"/>
      <c r="IOJ150" s="22"/>
      <c r="IOK150" s="23"/>
      <c r="IOL150" s="22"/>
      <c r="IOM150" s="23"/>
      <c r="ION150" s="22"/>
      <c r="IOO150" s="22"/>
      <c r="IOP150" s="22"/>
      <c r="IOQ150" s="22"/>
      <c r="IOR150" s="22"/>
      <c r="IOS150" s="22"/>
      <c r="IOT150" s="22"/>
      <c r="IOU150" s="22"/>
      <c r="IOV150" s="23"/>
      <c r="IOW150" s="22"/>
      <c r="IOX150" s="23"/>
      <c r="IOY150" s="22"/>
      <c r="IOZ150" s="23"/>
      <c r="IPA150" s="22"/>
      <c r="IPB150" s="22"/>
      <c r="IPC150" s="22"/>
      <c r="IPD150" s="22"/>
      <c r="IPE150" s="22"/>
      <c r="IPF150" s="22"/>
      <c r="IPG150" s="22"/>
      <c r="IPH150" s="22"/>
      <c r="IPI150" s="23"/>
      <c r="IPJ150" s="22"/>
      <c r="IPK150" s="23"/>
      <c r="IPL150" s="22"/>
      <c r="IPM150" s="23"/>
      <c r="IPN150" s="22"/>
      <c r="IPO150" s="22"/>
      <c r="IPP150" s="22"/>
      <c r="IPQ150" s="22"/>
      <c r="IPR150" s="22"/>
      <c r="IPS150" s="22"/>
      <c r="IPT150" s="22"/>
      <c r="IPU150" s="22"/>
      <c r="IPV150" s="23"/>
      <c r="IPW150" s="22"/>
      <c r="IPX150" s="23"/>
      <c r="IPY150" s="22"/>
      <c r="IPZ150" s="23"/>
      <c r="IQA150" s="22"/>
      <c r="IQB150" s="22"/>
      <c r="IQC150" s="22"/>
      <c r="IQD150" s="22"/>
      <c r="IQE150" s="22"/>
      <c r="IQF150" s="22"/>
      <c r="IQG150" s="22"/>
      <c r="IQH150" s="22"/>
      <c r="IQI150" s="23"/>
      <c r="IQJ150" s="22"/>
      <c r="IQK150" s="23"/>
      <c r="IQL150" s="22"/>
      <c r="IQM150" s="23"/>
      <c r="IQN150" s="22"/>
      <c r="IQO150" s="22"/>
      <c r="IQP150" s="22"/>
      <c r="IQQ150" s="22"/>
      <c r="IQR150" s="22"/>
      <c r="IQS150" s="22"/>
      <c r="IQT150" s="22"/>
      <c r="IQU150" s="22"/>
      <c r="IQV150" s="23"/>
      <c r="IQW150" s="22"/>
      <c r="IQX150" s="23"/>
      <c r="IQY150" s="22"/>
      <c r="IQZ150" s="23"/>
      <c r="IRA150" s="22"/>
      <c r="IRB150" s="22"/>
      <c r="IRC150" s="22"/>
      <c r="IRD150" s="22"/>
      <c r="IRE150" s="22"/>
      <c r="IRF150" s="22"/>
      <c r="IRG150" s="22"/>
      <c r="IRH150" s="22"/>
      <c r="IRI150" s="23"/>
      <c r="IRJ150" s="22"/>
      <c r="IRK150" s="23"/>
      <c r="IRL150" s="22"/>
      <c r="IRM150" s="23"/>
      <c r="IRN150" s="22"/>
      <c r="IRO150" s="22"/>
      <c r="IRP150" s="22"/>
      <c r="IRQ150" s="22"/>
      <c r="IRR150" s="22"/>
      <c r="IRS150" s="22"/>
      <c r="IRT150" s="22"/>
      <c r="IRU150" s="22"/>
      <c r="IRV150" s="23"/>
      <c r="IRW150" s="22"/>
      <c r="IRX150" s="23"/>
      <c r="IRY150" s="22"/>
      <c r="IRZ150" s="23"/>
      <c r="ISA150" s="22"/>
      <c r="ISB150" s="22"/>
      <c r="ISC150" s="22"/>
      <c r="ISD150" s="22"/>
      <c r="ISE150" s="22"/>
      <c r="ISF150" s="22"/>
      <c r="ISG150" s="22"/>
      <c r="ISH150" s="22"/>
      <c r="ISI150" s="23"/>
      <c r="ISJ150" s="22"/>
      <c r="ISK150" s="23"/>
      <c r="ISL150" s="22"/>
      <c r="ISM150" s="23"/>
      <c r="ISN150" s="22"/>
      <c r="ISO150" s="22"/>
      <c r="ISP150" s="22"/>
      <c r="ISQ150" s="22"/>
      <c r="ISR150" s="22"/>
      <c r="ISS150" s="22"/>
      <c r="IST150" s="22"/>
      <c r="ISU150" s="22"/>
      <c r="ISV150" s="23"/>
      <c r="ISW150" s="22"/>
      <c r="ISX150" s="23"/>
      <c r="ISY150" s="22"/>
      <c r="ISZ150" s="23"/>
      <c r="ITA150" s="22"/>
      <c r="ITB150" s="22"/>
      <c r="ITC150" s="22"/>
      <c r="ITD150" s="22"/>
      <c r="ITE150" s="22"/>
      <c r="ITF150" s="22"/>
      <c r="ITG150" s="22"/>
      <c r="ITH150" s="22"/>
      <c r="ITI150" s="23"/>
      <c r="ITJ150" s="22"/>
      <c r="ITK150" s="23"/>
      <c r="ITL150" s="22"/>
      <c r="ITM150" s="23"/>
      <c r="ITN150" s="22"/>
      <c r="ITO150" s="22"/>
      <c r="ITP150" s="22"/>
      <c r="ITQ150" s="22"/>
      <c r="ITR150" s="22"/>
      <c r="ITS150" s="22"/>
      <c r="ITT150" s="22"/>
      <c r="ITU150" s="22"/>
      <c r="ITV150" s="23"/>
      <c r="ITW150" s="22"/>
      <c r="ITX150" s="23"/>
      <c r="ITY150" s="22"/>
      <c r="ITZ150" s="23"/>
      <c r="IUA150" s="22"/>
      <c r="IUB150" s="22"/>
      <c r="IUC150" s="22"/>
      <c r="IUD150" s="22"/>
      <c r="IUE150" s="22"/>
      <c r="IUF150" s="22"/>
      <c r="IUG150" s="22"/>
      <c r="IUH150" s="22"/>
      <c r="IUI150" s="23"/>
      <c r="IUJ150" s="22"/>
      <c r="IUK150" s="23"/>
      <c r="IUL150" s="22"/>
      <c r="IUM150" s="23"/>
      <c r="IUN150" s="22"/>
      <c r="IUO150" s="22"/>
      <c r="IUP150" s="22"/>
      <c r="IUQ150" s="22"/>
      <c r="IUR150" s="22"/>
      <c r="IUS150" s="22"/>
      <c r="IUT150" s="22"/>
      <c r="IUU150" s="22"/>
      <c r="IUV150" s="23"/>
      <c r="IUW150" s="22"/>
      <c r="IUX150" s="23"/>
      <c r="IUY150" s="22"/>
      <c r="IUZ150" s="23"/>
      <c r="IVA150" s="22"/>
      <c r="IVB150" s="22"/>
      <c r="IVC150" s="22"/>
      <c r="IVD150" s="22"/>
      <c r="IVE150" s="22"/>
      <c r="IVF150" s="22"/>
      <c r="IVG150" s="22"/>
      <c r="IVH150" s="22"/>
      <c r="IVI150" s="23"/>
      <c r="IVJ150" s="22"/>
      <c r="IVK150" s="23"/>
      <c r="IVL150" s="22"/>
      <c r="IVM150" s="23"/>
      <c r="IVN150" s="22"/>
      <c r="IVO150" s="22"/>
      <c r="IVP150" s="22"/>
      <c r="IVQ150" s="22"/>
      <c r="IVR150" s="22"/>
      <c r="IVS150" s="22"/>
      <c r="IVT150" s="22"/>
      <c r="IVU150" s="22"/>
      <c r="IVV150" s="23"/>
      <c r="IVW150" s="22"/>
      <c r="IVX150" s="23"/>
      <c r="IVY150" s="22"/>
      <c r="IVZ150" s="23"/>
      <c r="IWA150" s="22"/>
      <c r="IWB150" s="22"/>
      <c r="IWC150" s="22"/>
      <c r="IWD150" s="22"/>
      <c r="IWE150" s="22"/>
      <c r="IWF150" s="22"/>
      <c r="IWG150" s="22"/>
      <c r="IWH150" s="22"/>
      <c r="IWI150" s="23"/>
      <c r="IWJ150" s="22"/>
      <c r="IWK150" s="23"/>
      <c r="IWL150" s="22"/>
      <c r="IWM150" s="23"/>
      <c r="IWN150" s="22"/>
      <c r="IWO150" s="22"/>
      <c r="IWP150" s="22"/>
      <c r="IWQ150" s="22"/>
      <c r="IWR150" s="22"/>
      <c r="IWS150" s="22"/>
      <c r="IWT150" s="22"/>
      <c r="IWU150" s="22"/>
      <c r="IWV150" s="23"/>
      <c r="IWW150" s="22"/>
      <c r="IWX150" s="23"/>
      <c r="IWY150" s="22"/>
      <c r="IWZ150" s="23"/>
      <c r="IXA150" s="22"/>
      <c r="IXB150" s="22"/>
      <c r="IXC150" s="22"/>
      <c r="IXD150" s="22"/>
      <c r="IXE150" s="22"/>
      <c r="IXF150" s="22"/>
      <c r="IXG150" s="22"/>
      <c r="IXH150" s="22"/>
      <c r="IXI150" s="23"/>
      <c r="IXJ150" s="22"/>
      <c r="IXK150" s="23"/>
      <c r="IXL150" s="22"/>
      <c r="IXM150" s="23"/>
      <c r="IXN150" s="22"/>
      <c r="IXO150" s="22"/>
      <c r="IXP150" s="22"/>
      <c r="IXQ150" s="22"/>
      <c r="IXR150" s="22"/>
      <c r="IXS150" s="22"/>
      <c r="IXT150" s="22"/>
      <c r="IXU150" s="22"/>
      <c r="IXV150" s="23"/>
      <c r="IXW150" s="22"/>
      <c r="IXX150" s="23"/>
      <c r="IXY150" s="22"/>
      <c r="IXZ150" s="23"/>
      <c r="IYA150" s="22"/>
      <c r="IYB150" s="22"/>
      <c r="IYC150" s="22"/>
      <c r="IYD150" s="22"/>
      <c r="IYE150" s="22"/>
      <c r="IYF150" s="22"/>
      <c r="IYG150" s="22"/>
      <c r="IYH150" s="22"/>
      <c r="IYI150" s="23"/>
      <c r="IYJ150" s="22"/>
      <c r="IYK150" s="23"/>
      <c r="IYL150" s="22"/>
      <c r="IYM150" s="23"/>
      <c r="IYN150" s="22"/>
      <c r="IYO150" s="22"/>
      <c r="IYP150" s="22"/>
      <c r="IYQ150" s="22"/>
      <c r="IYR150" s="22"/>
      <c r="IYS150" s="22"/>
      <c r="IYT150" s="22"/>
      <c r="IYU150" s="22"/>
      <c r="IYV150" s="23"/>
      <c r="IYW150" s="22"/>
      <c r="IYX150" s="23"/>
      <c r="IYY150" s="22"/>
      <c r="IYZ150" s="23"/>
      <c r="IZA150" s="22"/>
      <c r="IZB150" s="22"/>
      <c r="IZC150" s="22"/>
      <c r="IZD150" s="22"/>
      <c r="IZE150" s="22"/>
      <c r="IZF150" s="22"/>
      <c r="IZG150" s="22"/>
      <c r="IZH150" s="22"/>
      <c r="IZI150" s="23"/>
      <c r="IZJ150" s="22"/>
      <c r="IZK150" s="23"/>
      <c r="IZL150" s="22"/>
      <c r="IZM150" s="23"/>
      <c r="IZN150" s="22"/>
      <c r="IZO150" s="22"/>
      <c r="IZP150" s="22"/>
      <c r="IZQ150" s="22"/>
      <c r="IZR150" s="22"/>
      <c r="IZS150" s="22"/>
      <c r="IZT150" s="22"/>
      <c r="IZU150" s="22"/>
      <c r="IZV150" s="23"/>
      <c r="IZW150" s="22"/>
      <c r="IZX150" s="23"/>
      <c r="IZY150" s="22"/>
      <c r="IZZ150" s="23"/>
      <c r="JAA150" s="22"/>
      <c r="JAB150" s="22"/>
      <c r="JAC150" s="22"/>
      <c r="JAD150" s="22"/>
      <c r="JAE150" s="22"/>
      <c r="JAF150" s="22"/>
      <c r="JAG150" s="22"/>
      <c r="JAH150" s="22"/>
      <c r="JAI150" s="23"/>
      <c r="JAJ150" s="22"/>
      <c r="JAK150" s="23"/>
      <c r="JAL150" s="22"/>
      <c r="JAM150" s="23"/>
      <c r="JAN150" s="22"/>
      <c r="JAO150" s="22"/>
      <c r="JAP150" s="22"/>
      <c r="JAQ150" s="22"/>
      <c r="JAR150" s="22"/>
      <c r="JAS150" s="22"/>
      <c r="JAT150" s="22"/>
      <c r="JAU150" s="22"/>
      <c r="JAV150" s="23"/>
      <c r="JAW150" s="22"/>
      <c r="JAX150" s="23"/>
      <c r="JAY150" s="22"/>
      <c r="JAZ150" s="23"/>
      <c r="JBA150" s="22"/>
      <c r="JBB150" s="22"/>
      <c r="JBC150" s="22"/>
      <c r="JBD150" s="22"/>
      <c r="JBE150" s="22"/>
      <c r="JBF150" s="22"/>
      <c r="JBG150" s="22"/>
      <c r="JBH150" s="22"/>
      <c r="JBI150" s="23"/>
      <c r="JBJ150" s="22"/>
      <c r="JBK150" s="23"/>
      <c r="JBL150" s="22"/>
      <c r="JBM150" s="23"/>
      <c r="JBN150" s="22"/>
      <c r="JBO150" s="22"/>
      <c r="JBP150" s="22"/>
      <c r="JBQ150" s="22"/>
      <c r="JBR150" s="22"/>
      <c r="JBS150" s="22"/>
      <c r="JBT150" s="22"/>
      <c r="JBU150" s="22"/>
      <c r="JBV150" s="23"/>
      <c r="JBW150" s="22"/>
      <c r="JBX150" s="23"/>
      <c r="JBY150" s="22"/>
      <c r="JBZ150" s="23"/>
      <c r="JCA150" s="22"/>
      <c r="JCB150" s="22"/>
      <c r="JCC150" s="22"/>
      <c r="JCD150" s="22"/>
      <c r="JCE150" s="22"/>
      <c r="JCF150" s="22"/>
      <c r="JCG150" s="22"/>
      <c r="JCH150" s="22"/>
      <c r="JCI150" s="23"/>
      <c r="JCJ150" s="22"/>
      <c r="JCK150" s="23"/>
      <c r="JCL150" s="22"/>
      <c r="JCM150" s="23"/>
      <c r="JCN150" s="22"/>
      <c r="JCO150" s="22"/>
      <c r="JCP150" s="22"/>
      <c r="JCQ150" s="22"/>
      <c r="JCR150" s="22"/>
      <c r="JCS150" s="22"/>
      <c r="JCT150" s="22"/>
      <c r="JCU150" s="22"/>
      <c r="JCV150" s="23"/>
      <c r="JCW150" s="22"/>
      <c r="JCX150" s="23"/>
      <c r="JCY150" s="22"/>
      <c r="JCZ150" s="23"/>
      <c r="JDA150" s="22"/>
      <c r="JDB150" s="22"/>
      <c r="JDC150" s="22"/>
      <c r="JDD150" s="22"/>
      <c r="JDE150" s="22"/>
      <c r="JDF150" s="22"/>
      <c r="JDG150" s="22"/>
      <c r="JDH150" s="22"/>
      <c r="JDI150" s="23"/>
      <c r="JDJ150" s="22"/>
      <c r="JDK150" s="23"/>
      <c r="JDL150" s="22"/>
      <c r="JDM150" s="23"/>
      <c r="JDN150" s="22"/>
      <c r="JDO150" s="22"/>
      <c r="JDP150" s="22"/>
      <c r="JDQ150" s="22"/>
      <c r="JDR150" s="22"/>
      <c r="JDS150" s="22"/>
      <c r="JDT150" s="22"/>
      <c r="JDU150" s="22"/>
      <c r="JDV150" s="23"/>
      <c r="JDW150" s="22"/>
      <c r="JDX150" s="23"/>
      <c r="JDY150" s="22"/>
      <c r="JDZ150" s="23"/>
      <c r="JEA150" s="22"/>
      <c r="JEB150" s="22"/>
      <c r="JEC150" s="22"/>
      <c r="JED150" s="22"/>
      <c r="JEE150" s="22"/>
      <c r="JEF150" s="22"/>
      <c r="JEG150" s="22"/>
      <c r="JEH150" s="22"/>
      <c r="JEI150" s="23"/>
      <c r="JEJ150" s="22"/>
      <c r="JEK150" s="23"/>
      <c r="JEL150" s="22"/>
      <c r="JEM150" s="23"/>
      <c r="JEN150" s="22"/>
      <c r="JEO150" s="22"/>
      <c r="JEP150" s="22"/>
      <c r="JEQ150" s="22"/>
      <c r="JER150" s="22"/>
      <c r="JES150" s="22"/>
      <c r="JET150" s="22"/>
      <c r="JEU150" s="22"/>
      <c r="JEV150" s="23"/>
      <c r="JEW150" s="22"/>
      <c r="JEX150" s="23"/>
      <c r="JEY150" s="22"/>
      <c r="JEZ150" s="23"/>
      <c r="JFA150" s="22"/>
      <c r="JFB150" s="22"/>
      <c r="JFC150" s="22"/>
      <c r="JFD150" s="22"/>
      <c r="JFE150" s="22"/>
      <c r="JFF150" s="22"/>
      <c r="JFG150" s="22"/>
      <c r="JFH150" s="22"/>
      <c r="JFI150" s="23"/>
      <c r="JFJ150" s="22"/>
      <c r="JFK150" s="23"/>
      <c r="JFL150" s="22"/>
      <c r="JFM150" s="23"/>
      <c r="JFN150" s="22"/>
      <c r="JFO150" s="22"/>
      <c r="JFP150" s="22"/>
      <c r="JFQ150" s="22"/>
      <c r="JFR150" s="22"/>
      <c r="JFS150" s="22"/>
      <c r="JFT150" s="22"/>
      <c r="JFU150" s="22"/>
      <c r="JFV150" s="23"/>
      <c r="JFW150" s="22"/>
      <c r="JFX150" s="23"/>
      <c r="JFY150" s="22"/>
      <c r="JFZ150" s="23"/>
      <c r="JGA150" s="22"/>
      <c r="JGB150" s="22"/>
      <c r="JGC150" s="22"/>
      <c r="JGD150" s="22"/>
      <c r="JGE150" s="22"/>
      <c r="JGF150" s="22"/>
      <c r="JGG150" s="22"/>
      <c r="JGH150" s="22"/>
      <c r="JGI150" s="23"/>
      <c r="JGJ150" s="22"/>
      <c r="JGK150" s="23"/>
      <c r="JGL150" s="22"/>
      <c r="JGM150" s="23"/>
      <c r="JGN150" s="22"/>
      <c r="JGO150" s="22"/>
      <c r="JGP150" s="22"/>
      <c r="JGQ150" s="22"/>
      <c r="JGR150" s="22"/>
      <c r="JGS150" s="22"/>
      <c r="JGT150" s="22"/>
      <c r="JGU150" s="22"/>
      <c r="JGV150" s="23"/>
      <c r="JGW150" s="22"/>
      <c r="JGX150" s="23"/>
      <c r="JGY150" s="22"/>
      <c r="JGZ150" s="23"/>
      <c r="JHA150" s="22"/>
      <c r="JHB150" s="22"/>
      <c r="JHC150" s="22"/>
      <c r="JHD150" s="22"/>
      <c r="JHE150" s="22"/>
      <c r="JHF150" s="22"/>
      <c r="JHG150" s="22"/>
      <c r="JHH150" s="22"/>
      <c r="JHI150" s="23"/>
      <c r="JHJ150" s="22"/>
      <c r="JHK150" s="23"/>
      <c r="JHL150" s="22"/>
      <c r="JHM150" s="23"/>
      <c r="JHN150" s="22"/>
      <c r="JHO150" s="22"/>
      <c r="JHP150" s="22"/>
      <c r="JHQ150" s="22"/>
      <c r="JHR150" s="22"/>
      <c r="JHS150" s="22"/>
      <c r="JHT150" s="22"/>
      <c r="JHU150" s="22"/>
      <c r="JHV150" s="23"/>
      <c r="JHW150" s="22"/>
      <c r="JHX150" s="23"/>
      <c r="JHY150" s="22"/>
      <c r="JHZ150" s="23"/>
      <c r="JIA150" s="22"/>
      <c r="JIB150" s="22"/>
      <c r="JIC150" s="22"/>
      <c r="JID150" s="22"/>
      <c r="JIE150" s="22"/>
      <c r="JIF150" s="22"/>
      <c r="JIG150" s="22"/>
      <c r="JIH150" s="22"/>
      <c r="JII150" s="23"/>
      <c r="JIJ150" s="22"/>
      <c r="JIK150" s="23"/>
      <c r="JIL150" s="22"/>
      <c r="JIM150" s="23"/>
      <c r="JIN150" s="22"/>
      <c r="JIO150" s="22"/>
      <c r="JIP150" s="22"/>
      <c r="JIQ150" s="22"/>
      <c r="JIR150" s="22"/>
      <c r="JIS150" s="22"/>
      <c r="JIT150" s="22"/>
      <c r="JIU150" s="22"/>
      <c r="JIV150" s="23"/>
      <c r="JIW150" s="22"/>
      <c r="JIX150" s="23"/>
      <c r="JIY150" s="22"/>
      <c r="JIZ150" s="23"/>
      <c r="JJA150" s="22"/>
      <c r="JJB150" s="22"/>
      <c r="JJC150" s="22"/>
      <c r="JJD150" s="22"/>
      <c r="JJE150" s="22"/>
      <c r="JJF150" s="22"/>
      <c r="JJG150" s="22"/>
      <c r="JJH150" s="22"/>
      <c r="JJI150" s="23"/>
      <c r="JJJ150" s="22"/>
      <c r="JJK150" s="23"/>
      <c r="JJL150" s="22"/>
      <c r="JJM150" s="23"/>
      <c r="JJN150" s="22"/>
      <c r="JJO150" s="22"/>
      <c r="JJP150" s="22"/>
      <c r="JJQ150" s="22"/>
      <c r="JJR150" s="22"/>
      <c r="JJS150" s="22"/>
      <c r="JJT150" s="22"/>
      <c r="JJU150" s="22"/>
      <c r="JJV150" s="23"/>
      <c r="JJW150" s="22"/>
      <c r="JJX150" s="23"/>
      <c r="JJY150" s="22"/>
      <c r="JJZ150" s="23"/>
      <c r="JKA150" s="22"/>
      <c r="JKB150" s="22"/>
      <c r="JKC150" s="22"/>
      <c r="JKD150" s="22"/>
      <c r="JKE150" s="22"/>
      <c r="JKF150" s="22"/>
      <c r="JKG150" s="22"/>
      <c r="JKH150" s="22"/>
      <c r="JKI150" s="23"/>
      <c r="JKJ150" s="22"/>
      <c r="JKK150" s="23"/>
      <c r="JKL150" s="22"/>
      <c r="JKM150" s="23"/>
      <c r="JKN150" s="22"/>
      <c r="JKO150" s="22"/>
      <c r="JKP150" s="22"/>
      <c r="JKQ150" s="22"/>
      <c r="JKR150" s="22"/>
      <c r="JKS150" s="22"/>
      <c r="JKT150" s="22"/>
      <c r="JKU150" s="22"/>
      <c r="JKV150" s="23"/>
      <c r="JKW150" s="22"/>
      <c r="JKX150" s="23"/>
      <c r="JKY150" s="22"/>
      <c r="JKZ150" s="23"/>
      <c r="JLA150" s="22"/>
      <c r="JLB150" s="22"/>
      <c r="JLC150" s="22"/>
      <c r="JLD150" s="22"/>
      <c r="JLE150" s="22"/>
      <c r="JLF150" s="22"/>
      <c r="JLG150" s="22"/>
      <c r="JLH150" s="22"/>
      <c r="JLI150" s="23"/>
      <c r="JLJ150" s="22"/>
      <c r="JLK150" s="23"/>
      <c r="JLL150" s="22"/>
      <c r="JLM150" s="23"/>
      <c r="JLN150" s="22"/>
      <c r="JLO150" s="22"/>
      <c r="JLP150" s="22"/>
      <c r="JLQ150" s="22"/>
      <c r="JLR150" s="22"/>
      <c r="JLS150" s="22"/>
      <c r="JLT150" s="22"/>
      <c r="JLU150" s="22"/>
      <c r="JLV150" s="23"/>
      <c r="JLW150" s="22"/>
      <c r="JLX150" s="23"/>
      <c r="JLY150" s="22"/>
      <c r="JLZ150" s="23"/>
      <c r="JMA150" s="22"/>
      <c r="JMB150" s="22"/>
      <c r="JMC150" s="22"/>
      <c r="JMD150" s="22"/>
      <c r="JME150" s="22"/>
      <c r="JMF150" s="22"/>
      <c r="JMG150" s="22"/>
      <c r="JMH150" s="22"/>
      <c r="JMI150" s="23"/>
      <c r="JMJ150" s="22"/>
      <c r="JMK150" s="23"/>
      <c r="JML150" s="22"/>
      <c r="JMM150" s="23"/>
      <c r="JMN150" s="22"/>
      <c r="JMO150" s="22"/>
      <c r="JMP150" s="22"/>
      <c r="JMQ150" s="22"/>
      <c r="JMR150" s="22"/>
      <c r="JMS150" s="22"/>
      <c r="JMT150" s="22"/>
      <c r="JMU150" s="22"/>
      <c r="JMV150" s="23"/>
      <c r="JMW150" s="22"/>
      <c r="JMX150" s="23"/>
      <c r="JMY150" s="22"/>
      <c r="JMZ150" s="23"/>
      <c r="JNA150" s="22"/>
      <c r="JNB150" s="22"/>
      <c r="JNC150" s="22"/>
      <c r="JND150" s="22"/>
      <c r="JNE150" s="22"/>
      <c r="JNF150" s="22"/>
      <c r="JNG150" s="22"/>
      <c r="JNH150" s="22"/>
      <c r="JNI150" s="23"/>
      <c r="JNJ150" s="22"/>
      <c r="JNK150" s="23"/>
      <c r="JNL150" s="22"/>
      <c r="JNM150" s="23"/>
      <c r="JNN150" s="22"/>
      <c r="JNO150" s="22"/>
      <c r="JNP150" s="22"/>
      <c r="JNQ150" s="22"/>
      <c r="JNR150" s="22"/>
      <c r="JNS150" s="22"/>
      <c r="JNT150" s="22"/>
      <c r="JNU150" s="22"/>
      <c r="JNV150" s="23"/>
      <c r="JNW150" s="22"/>
      <c r="JNX150" s="23"/>
      <c r="JNY150" s="22"/>
      <c r="JNZ150" s="23"/>
      <c r="JOA150" s="22"/>
      <c r="JOB150" s="22"/>
      <c r="JOC150" s="22"/>
      <c r="JOD150" s="22"/>
      <c r="JOE150" s="22"/>
      <c r="JOF150" s="22"/>
      <c r="JOG150" s="22"/>
      <c r="JOH150" s="22"/>
      <c r="JOI150" s="23"/>
      <c r="JOJ150" s="22"/>
      <c r="JOK150" s="23"/>
      <c r="JOL150" s="22"/>
      <c r="JOM150" s="23"/>
      <c r="JON150" s="22"/>
      <c r="JOO150" s="22"/>
      <c r="JOP150" s="22"/>
      <c r="JOQ150" s="22"/>
      <c r="JOR150" s="22"/>
      <c r="JOS150" s="22"/>
      <c r="JOT150" s="22"/>
      <c r="JOU150" s="22"/>
      <c r="JOV150" s="23"/>
      <c r="JOW150" s="22"/>
      <c r="JOX150" s="23"/>
      <c r="JOY150" s="22"/>
      <c r="JOZ150" s="23"/>
      <c r="JPA150" s="22"/>
      <c r="JPB150" s="22"/>
      <c r="JPC150" s="22"/>
      <c r="JPD150" s="22"/>
      <c r="JPE150" s="22"/>
      <c r="JPF150" s="22"/>
      <c r="JPG150" s="22"/>
      <c r="JPH150" s="22"/>
      <c r="JPI150" s="23"/>
      <c r="JPJ150" s="22"/>
      <c r="JPK150" s="23"/>
      <c r="JPL150" s="22"/>
      <c r="JPM150" s="23"/>
      <c r="JPN150" s="22"/>
      <c r="JPO150" s="22"/>
      <c r="JPP150" s="22"/>
      <c r="JPQ150" s="22"/>
      <c r="JPR150" s="22"/>
      <c r="JPS150" s="22"/>
      <c r="JPT150" s="22"/>
      <c r="JPU150" s="22"/>
      <c r="JPV150" s="23"/>
      <c r="JPW150" s="22"/>
      <c r="JPX150" s="23"/>
      <c r="JPY150" s="22"/>
      <c r="JPZ150" s="23"/>
      <c r="JQA150" s="22"/>
      <c r="JQB150" s="22"/>
      <c r="JQC150" s="22"/>
      <c r="JQD150" s="22"/>
      <c r="JQE150" s="22"/>
      <c r="JQF150" s="22"/>
      <c r="JQG150" s="22"/>
      <c r="JQH150" s="22"/>
      <c r="JQI150" s="23"/>
      <c r="JQJ150" s="22"/>
      <c r="JQK150" s="23"/>
      <c r="JQL150" s="22"/>
      <c r="JQM150" s="23"/>
      <c r="JQN150" s="22"/>
      <c r="JQO150" s="22"/>
      <c r="JQP150" s="22"/>
      <c r="JQQ150" s="22"/>
      <c r="JQR150" s="22"/>
      <c r="JQS150" s="22"/>
      <c r="JQT150" s="22"/>
      <c r="JQU150" s="22"/>
      <c r="JQV150" s="23"/>
      <c r="JQW150" s="22"/>
      <c r="JQX150" s="23"/>
      <c r="JQY150" s="22"/>
      <c r="JQZ150" s="23"/>
      <c r="JRA150" s="22"/>
      <c r="JRB150" s="22"/>
      <c r="JRC150" s="22"/>
      <c r="JRD150" s="22"/>
      <c r="JRE150" s="22"/>
      <c r="JRF150" s="22"/>
      <c r="JRG150" s="22"/>
      <c r="JRH150" s="22"/>
      <c r="JRI150" s="23"/>
      <c r="JRJ150" s="22"/>
      <c r="JRK150" s="23"/>
      <c r="JRL150" s="22"/>
      <c r="JRM150" s="23"/>
      <c r="JRN150" s="22"/>
      <c r="JRO150" s="22"/>
      <c r="JRP150" s="22"/>
      <c r="JRQ150" s="22"/>
      <c r="JRR150" s="22"/>
      <c r="JRS150" s="22"/>
      <c r="JRT150" s="22"/>
      <c r="JRU150" s="22"/>
      <c r="JRV150" s="23"/>
      <c r="JRW150" s="22"/>
      <c r="JRX150" s="23"/>
      <c r="JRY150" s="22"/>
      <c r="JRZ150" s="23"/>
      <c r="JSA150" s="22"/>
      <c r="JSB150" s="22"/>
      <c r="JSC150" s="22"/>
      <c r="JSD150" s="22"/>
      <c r="JSE150" s="22"/>
      <c r="JSF150" s="22"/>
      <c r="JSG150" s="22"/>
      <c r="JSH150" s="22"/>
      <c r="JSI150" s="23"/>
      <c r="JSJ150" s="22"/>
      <c r="JSK150" s="23"/>
      <c r="JSL150" s="22"/>
      <c r="JSM150" s="23"/>
      <c r="JSN150" s="22"/>
      <c r="JSO150" s="22"/>
      <c r="JSP150" s="22"/>
      <c r="JSQ150" s="22"/>
      <c r="JSR150" s="22"/>
      <c r="JSS150" s="22"/>
      <c r="JST150" s="22"/>
      <c r="JSU150" s="22"/>
      <c r="JSV150" s="23"/>
      <c r="JSW150" s="22"/>
      <c r="JSX150" s="23"/>
      <c r="JSY150" s="22"/>
      <c r="JSZ150" s="23"/>
      <c r="JTA150" s="22"/>
      <c r="JTB150" s="22"/>
      <c r="JTC150" s="22"/>
      <c r="JTD150" s="22"/>
      <c r="JTE150" s="22"/>
      <c r="JTF150" s="22"/>
      <c r="JTG150" s="22"/>
      <c r="JTH150" s="22"/>
      <c r="JTI150" s="23"/>
      <c r="JTJ150" s="22"/>
      <c r="JTK150" s="23"/>
      <c r="JTL150" s="22"/>
      <c r="JTM150" s="23"/>
      <c r="JTN150" s="22"/>
      <c r="JTO150" s="22"/>
      <c r="JTP150" s="22"/>
      <c r="JTQ150" s="22"/>
      <c r="JTR150" s="22"/>
      <c r="JTS150" s="22"/>
      <c r="JTT150" s="22"/>
      <c r="JTU150" s="22"/>
      <c r="JTV150" s="23"/>
      <c r="JTW150" s="22"/>
      <c r="JTX150" s="23"/>
      <c r="JTY150" s="22"/>
      <c r="JTZ150" s="23"/>
      <c r="JUA150" s="22"/>
      <c r="JUB150" s="22"/>
      <c r="JUC150" s="22"/>
      <c r="JUD150" s="22"/>
      <c r="JUE150" s="22"/>
      <c r="JUF150" s="22"/>
      <c r="JUG150" s="22"/>
      <c r="JUH150" s="22"/>
      <c r="JUI150" s="23"/>
      <c r="JUJ150" s="22"/>
      <c r="JUK150" s="23"/>
      <c r="JUL150" s="22"/>
      <c r="JUM150" s="23"/>
      <c r="JUN150" s="22"/>
      <c r="JUO150" s="22"/>
      <c r="JUP150" s="22"/>
      <c r="JUQ150" s="22"/>
      <c r="JUR150" s="22"/>
      <c r="JUS150" s="22"/>
      <c r="JUT150" s="22"/>
      <c r="JUU150" s="22"/>
      <c r="JUV150" s="23"/>
      <c r="JUW150" s="22"/>
      <c r="JUX150" s="23"/>
      <c r="JUY150" s="22"/>
      <c r="JUZ150" s="23"/>
      <c r="JVA150" s="22"/>
      <c r="JVB150" s="22"/>
      <c r="JVC150" s="22"/>
      <c r="JVD150" s="22"/>
      <c r="JVE150" s="22"/>
      <c r="JVF150" s="22"/>
      <c r="JVG150" s="22"/>
      <c r="JVH150" s="22"/>
      <c r="JVI150" s="23"/>
      <c r="JVJ150" s="22"/>
      <c r="JVK150" s="23"/>
      <c r="JVL150" s="22"/>
      <c r="JVM150" s="23"/>
      <c r="JVN150" s="22"/>
      <c r="JVO150" s="22"/>
      <c r="JVP150" s="22"/>
      <c r="JVQ150" s="22"/>
      <c r="JVR150" s="22"/>
      <c r="JVS150" s="22"/>
      <c r="JVT150" s="22"/>
      <c r="JVU150" s="22"/>
      <c r="JVV150" s="23"/>
      <c r="JVW150" s="22"/>
      <c r="JVX150" s="23"/>
      <c r="JVY150" s="22"/>
      <c r="JVZ150" s="23"/>
      <c r="JWA150" s="22"/>
      <c r="JWB150" s="22"/>
      <c r="JWC150" s="22"/>
      <c r="JWD150" s="22"/>
      <c r="JWE150" s="22"/>
      <c r="JWF150" s="22"/>
      <c r="JWG150" s="22"/>
      <c r="JWH150" s="22"/>
      <c r="JWI150" s="23"/>
      <c r="JWJ150" s="22"/>
      <c r="JWK150" s="23"/>
      <c r="JWL150" s="22"/>
      <c r="JWM150" s="23"/>
      <c r="JWN150" s="22"/>
      <c r="JWO150" s="22"/>
      <c r="JWP150" s="22"/>
      <c r="JWQ150" s="22"/>
      <c r="JWR150" s="22"/>
      <c r="JWS150" s="22"/>
      <c r="JWT150" s="22"/>
      <c r="JWU150" s="22"/>
      <c r="JWV150" s="23"/>
      <c r="JWW150" s="22"/>
      <c r="JWX150" s="23"/>
      <c r="JWY150" s="22"/>
      <c r="JWZ150" s="23"/>
      <c r="JXA150" s="22"/>
      <c r="JXB150" s="22"/>
      <c r="JXC150" s="22"/>
      <c r="JXD150" s="22"/>
      <c r="JXE150" s="22"/>
      <c r="JXF150" s="22"/>
      <c r="JXG150" s="22"/>
      <c r="JXH150" s="22"/>
      <c r="JXI150" s="23"/>
      <c r="JXJ150" s="22"/>
      <c r="JXK150" s="23"/>
      <c r="JXL150" s="22"/>
      <c r="JXM150" s="23"/>
      <c r="JXN150" s="22"/>
      <c r="JXO150" s="22"/>
      <c r="JXP150" s="22"/>
      <c r="JXQ150" s="22"/>
      <c r="JXR150" s="22"/>
      <c r="JXS150" s="22"/>
      <c r="JXT150" s="22"/>
      <c r="JXU150" s="22"/>
      <c r="JXV150" s="23"/>
      <c r="JXW150" s="22"/>
      <c r="JXX150" s="23"/>
      <c r="JXY150" s="22"/>
      <c r="JXZ150" s="23"/>
      <c r="JYA150" s="22"/>
      <c r="JYB150" s="22"/>
      <c r="JYC150" s="22"/>
      <c r="JYD150" s="22"/>
      <c r="JYE150" s="22"/>
      <c r="JYF150" s="22"/>
      <c r="JYG150" s="22"/>
      <c r="JYH150" s="22"/>
      <c r="JYI150" s="23"/>
      <c r="JYJ150" s="22"/>
      <c r="JYK150" s="23"/>
      <c r="JYL150" s="22"/>
      <c r="JYM150" s="23"/>
      <c r="JYN150" s="22"/>
      <c r="JYO150" s="22"/>
      <c r="JYP150" s="22"/>
      <c r="JYQ150" s="22"/>
      <c r="JYR150" s="22"/>
      <c r="JYS150" s="22"/>
      <c r="JYT150" s="22"/>
      <c r="JYU150" s="22"/>
      <c r="JYV150" s="23"/>
      <c r="JYW150" s="22"/>
      <c r="JYX150" s="23"/>
      <c r="JYY150" s="22"/>
      <c r="JYZ150" s="23"/>
      <c r="JZA150" s="22"/>
      <c r="JZB150" s="22"/>
      <c r="JZC150" s="22"/>
      <c r="JZD150" s="22"/>
      <c r="JZE150" s="22"/>
      <c r="JZF150" s="22"/>
      <c r="JZG150" s="22"/>
      <c r="JZH150" s="22"/>
      <c r="JZI150" s="23"/>
      <c r="JZJ150" s="22"/>
      <c r="JZK150" s="23"/>
      <c r="JZL150" s="22"/>
      <c r="JZM150" s="23"/>
      <c r="JZN150" s="22"/>
      <c r="JZO150" s="22"/>
      <c r="JZP150" s="22"/>
      <c r="JZQ150" s="22"/>
      <c r="JZR150" s="22"/>
      <c r="JZS150" s="22"/>
      <c r="JZT150" s="22"/>
      <c r="JZU150" s="22"/>
      <c r="JZV150" s="23"/>
      <c r="JZW150" s="22"/>
      <c r="JZX150" s="23"/>
      <c r="JZY150" s="22"/>
      <c r="JZZ150" s="23"/>
      <c r="KAA150" s="22"/>
      <c r="KAB150" s="22"/>
      <c r="KAC150" s="22"/>
      <c r="KAD150" s="22"/>
      <c r="KAE150" s="22"/>
      <c r="KAF150" s="22"/>
      <c r="KAG150" s="22"/>
      <c r="KAH150" s="22"/>
      <c r="KAI150" s="23"/>
      <c r="KAJ150" s="22"/>
      <c r="KAK150" s="23"/>
      <c r="KAL150" s="22"/>
      <c r="KAM150" s="23"/>
      <c r="KAN150" s="22"/>
      <c r="KAO150" s="22"/>
      <c r="KAP150" s="22"/>
      <c r="KAQ150" s="22"/>
      <c r="KAR150" s="22"/>
      <c r="KAS150" s="22"/>
      <c r="KAT150" s="22"/>
      <c r="KAU150" s="22"/>
      <c r="KAV150" s="23"/>
      <c r="KAW150" s="22"/>
      <c r="KAX150" s="23"/>
      <c r="KAY150" s="22"/>
      <c r="KAZ150" s="23"/>
      <c r="KBA150" s="22"/>
      <c r="KBB150" s="22"/>
      <c r="KBC150" s="22"/>
      <c r="KBD150" s="22"/>
      <c r="KBE150" s="22"/>
      <c r="KBF150" s="22"/>
      <c r="KBG150" s="22"/>
      <c r="KBH150" s="22"/>
      <c r="KBI150" s="23"/>
      <c r="KBJ150" s="22"/>
      <c r="KBK150" s="23"/>
      <c r="KBL150" s="22"/>
      <c r="KBM150" s="23"/>
      <c r="KBN150" s="22"/>
      <c r="KBO150" s="22"/>
      <c r="KBP150" s="22"/>
      <c r="KBQ150" s="22"/>
      <c r="KBR150" s="22"/>
      <c r="KBS150" s="22"/>
      <c r="KBT150" s="22"/>
      <c r="KBU150" s="22"/>
      <c r="KBV150" s="23"/>
      <c r="KBW150" s="22"/>
      <c r="KBX150" s="23"/>
      <c r="KBY150" s="22"/>
      <c r="KBZ150" s="23"/>
      <c r="KCA150" s="22"/>
      <c r="KCB150" s="22"/>
      <c r="KCC150" s="22"/>
      <c r="KCD150" s="22"/>
      <c r="KCE150" s="22"/>
      <c r="KCF150" s="22"/>
      <c r="KCG150" s="22"/>
      <c r="KCH150" s="22"/>
      <c r="KCI150" s="23"/>
      <c r="KCJ150" s="22"/>
      <c r="KCK150" s="23"/>
      <c r="KCL150" s="22"/>
      <c r="KCM150" s="23"/>
      <c r="KCN150" s="22"/>
      <c r="KCO150" s="22"/>
      <c r="KCP150" s="22"/>
      <c r="KCQ150" s="22"/>
      <c r="KCR150" s="22"/>
      <c r="KCS150" s="22"/>
      <c r="KCT150" s="22"/>
      <c r="KCU150" s="22"/>
      <c r="KCV150" s="23"/>
      <c r="KCW150" s="22"/>
      <c r="KCX150" s="23"/>
      <c r="KCY150" s="22"/>
      <c r="KCZ150" s="23"/>
      <c r="KDA150" s="22"/>
      <c r="KDB150" s="22"/>
      <c r="KDC150" s="22"/>
      <c r="KDD150" s="22"/>
      <c r="KDE150" s="22"/>
      <c r="KDF150" s="22"/>
      <c r="KDG150" s="22"/>
      <c r="KDH150" s="22"/>
      <c r="KDI150" s="23"/>
      <c r="KDJ150" s="22"/>
      <c r="KDK150" s="23"/>
      <c r="KDL150" s="22"/>
      <c r="KDM150" s="23"/>
      <c r="KDN150" s="22"/>
      <c r="KDO150" s="22"/>
      <c r="KDP150" s="22"/>
      <c r="KDQ150" s="22"/>
      <c r="KDR150" s="22"/>
      <c r="KDS150" s="22"/>
      <c r="KDT150" s="22"/>
      <c r="KDU150" s="22"/>
      <c r="KDV150" s="23"/>
      <c r="KDW150" s="22"/>
      <c r="KDX150" s="23"/>
      <c r="KDY150" s="22"/>
      <c r="KDZ150" s="23"/>
      <c r="KEA150" s="22"/>
      <c r="KEB150" s="22"/>
      <c r="KEC150" s="22"/>
      <c r="KED150" s="22"/>
      <c r="KEE150" s="22"/>
      <c r="KEF150" s="22"/>
      <c r="KEG150" s="22"/>
      <c r="KEH150" s="22"/>
      <c r="KEI150" s="23"/>
      <c r="KEJ150" s="22"/>
      <c r="KEK150" s="23"/>
      <c r="KEL150" s="22"/>
      <c r="KEM150" s="23"/>
      <c r="KEN150" s="22"/>
      <c r="KEO150" s="22"/>
      <c r="KEP150" s="22"/>
      <c r="KEQ150" s="22"/>
      <c r="KER150" s="22"/>
      <c r="KES150" s="22"/>
      <c r="KET150" s="22"/>
      <c r="KEU150" s="22"/>
      <c r="KEV150" s="23"/>
      <c r="KEW150" s="22"/>
      <c r="KEX150" s="23"/>
      <c r="KEY150" s="22"/>
      <c r="KEZ150" s="23"/>
      <c r="KFA150" s="22"/>
      <c r="KFB150" s="22"/>
      <c r="KFC150" s="22"/>
      <c r="KFD150" s="22"/>
      <c r="KFE150" s="22"/>
      <c r="KFF150" s="22"/>
      <c r="KFG150" s="22"/>
      <c r="KFH150" s="22"/>
      <c r="KFI150" s="23"/>
      <c r="KFJ150" s="22"/>
      <c r="KFK150" s="23"/>
      <c r="KFL150" s="22"/>
      <c r="KFM150" s="23"/>
      <c r="KFN150" s="22"/>
      <c r="KFO150" s="22"/>
      <c r="KFP150" s="22"/>
      <c r="KFQ150" s="22"/>
      <c r="KFR150" s="22"/>
      <c r="KFS150" s="22"/>
      <c r="KFT150" s="22"/>
      <c r="KFU150" s="22"/>
      <c r="KFV150" s="23"/>
      <c r="KFW150" s="22"/>
      <c r="KFX150" s="23"/>
      <c r="KFY150" s="22"/>
      <c r="KFZ150" s="23"/>
      <c r="KGA150" s="22"/>
      <c r="KGB150" s="22"/>
      <c r="KGC150" s="22"/>
      <c r="KGD150" s="22"/>
      <c r="KGE150" s="22"/>
      <c r="KGF150" s="22"/>
      <c r="KGG150" s="22"/>
      <c r="KGH150" s="22"/>
      <c r="KGI150" s="23"/>
      <c r="KGJ150" s="22"/>
      <c r="KGK150" s="23"/>
      <c r="KGL150" s="22"/>
      <c r="KGM150" s="23"/>
      <c r="KGN150" s="22"/>
      <c r="KGO150" s="22"/>
      <c r="KGP150" s="22"/>
      <c r="KGQ150" s="22"/>
      <c r="KGR150" s="22"/>
      <c r="KGS150" s="22"/>
      <c r="KGT150" s="22"/>
      <c r="KGU150" s="22"/>
      <c r="KGV150" s="23"/>
      <c r="KGW150" s="22"/>
      <c r="KGX150" s="23"/>
      <c r="KGY150" s="22"/>
      <c r="KGZ150" s="23"/>
      <c r="KHA150" s="22"/>
      <c r="KHB150" s="22"/>
      <c r="KHC150" s="22"/>
      <c r="KHD150" s="22"/>
      <c r="KHE150" s="22"/>
      <c r="KHF150" s="22"/>
      <c r="KHG150" s="22"/>
      <c r="KHH150" s="22"/>
      <c r="KHI150" s="23"/>
      <c r="KHJ150" s="22"/>
      <c r="KHK150" s="23"/>
      <c r="KHL150" s="22"/>
      <c r="KHM150" s="23"/>
      <c r="KHN150" s="22"/>
      <c r="KHO150" s="22"/>
      <c r="KHP150" s="22"/>
      <c r="KHQ150" s="22"/>
      <c r="KHR150" s="22"/>
      <c r="KHS150" s="22"/>
      <c r="KHT150" s="22"/>
      <c r="KHU150" s="22"/>
      <c r="KHV150" s="23"/>
      <c r="KHW150" s="22"/>
      <c r="KHX150" s="23"/>
      <c r="KHY150" s="22"/>
      <c r="KHZ150" s="23"/>
      <c r="KIA150" s="22"/>
      <c r="KIB150" s="22"/>
      <c r="KIC150" s="22"/>
      <c r="KID150" s="22"/>
      <c r="KIE150" s="22"/>
      <c r="KIF150" s="22"/>
      <c r="KIG150" s="22"/>
      <c r="KIH150" s="22"/>
      <c r="KII150" s="23"/>
      <c r="KIJ150" s="22"/>
      <c r="KIK150" s="23"/>
      <c r="KIL150" s="22"/>
      <c r="KIM150" s="23"/>
      <c r="KIN150" s="22"/>
      <c r="KIO150" s="22"/>
      <c r="KIP150" s="22"/>
      <c r="KIQ150" s="22"/>
      <c r="KIR150" s="22"/>
      <c r="KIS150" s="22"/>
      <c r="KIT150" s="22"/>
      <c r="KIU150" s="22"/>
      <c r="KIV150" s="23"/>
      <c r="KIW150" s="22"/>
      <c r="KIX150" s="23"/>
      <c r="KIY150" s="22"/>
      <c r="KIZ150" s="23"/>
      <c r="KJA150" s="22"/>
      <c r="KJB150" s="22"/>
      <c r="KJC150" s="22"/>
      <c r="KJD150" s="22"/>
      <c r="KJE150" s="22"/>
      <c r="KJF150" s="22"/>
      <c r="KJG150" s="22"/>
      <c r="KJH150" s="22"/>
      <c r="KJI150" s="23"/>
      <c r="KJJ150" s="22"/>
      <c r="KJK150" s="23"/>
      <c r="KJL150" s="22"/>
      <c r="KJM150" s="23"/>
      <c r="KJN150" s="22"/>
      <c r="KJO150" s="22"/>
      <c r="KJP150" s="22"/>
      <c r="KJQ150" s="22"/>
      <c r="KJR150" s="22"/>
      <c r="KJS150" s="22"/>
      <c r="KJT150" s="22"/>
      <c r="KJU150" s="22"/>
      <c r="KJV150" s="23"/>
      <c r="KJW150" s="22"/>
      <c r="KJX150" s="23"/>
      <c r="KJY150" s="22"/>
      <c r="KJZ150" s="23"/>
      <c r="KKA150" s="22"/>
      <c r="KKB150" s="22"/>
      <c r="KKC150" s="22"/>
      <c r="KKD150" s="22"/>
      <c r="KKE150" s="22"/>
      <c r="KKF150" s="22"/>
      <c r="KKG150" s="22"/>
      <c r="KKH150" s="22"/>
      <c r="KKI150" s="23"/>
      <c r="KKJ150" s="22"/>
      <c r="KKK150" s="23"/>
      <c r="KKL150" s="22"/>
      <c r="KKM150" s="23"/>
      <c r="KKN150" s="22"/>
      <c r="KKO150" s="22"/>
      <c r="KKP150" s="22"/>
      <c r="KKQ150" s="22"/>
      <c r="KKR150" s="22"/>
      <c r="KKS150" s="22"/>
      <c r="KKT150" s="22"/>
      <c r="KKU150" s="22"/>
      <c r="KKV150" s="23"/>
      <c r="KKW150" s="22"/>
      <c r="KKX150" s="23"/>
      <c r="KKY150" s="22"/>
      <c r="KKZ150" s="23"/>
      <c r="KLA150" s="22"/>
      <c r="KLB150" s="22"/>
      <c r="KLC150" s="22"/>
      <c r="KLD150" s="22"/>
      <c r="KLE150" s="22"/>
      <c r="KLF150" s="22"/>
      <c r="KLG150" s="22"/>
      <c r="KLH150" s="22"/>
      <c r="KLI150" s="23"/>
      <c r="KLJ150" s="22"/>
      <c r="KLK150" s="23"/>
      <c r="KLL150" s="22"/>
      <c r="KLM150" s="23"/>
      <c r="KLN150" s="22"/>
      <c r="KLO150" s="22"/>
      <c r="KLP150" s="22"/>
      <c r="KLQ150" s="22"/>
      <c r="KLR150" s="22"/>
      <c r="KLS150" s="22"/>
      <c r="KLT150" s="22"/>
      <c r="KLU150" s="22"/>
      <c r="KLV150" s="23"/>
      <c r="KLW150" s="22"/>
      <c r="KLX150" s="23"/>
      <c r="KLY150" s="22"/>
      <c r="KLZ150" s="23"/>
      <c r="KMA150" s="22"/>
      <c r="KMB150" s="22"/>
      <c r="KMC150" s="22"/>
      <c r="KMD150" s="22"/>
      <c r="KME150" s="22"/>
      <c r="KMF150" s="22"/>
      <c r="KMG150" s="22"/>
      <c r="KMH150" s="22"/>
      <c r="KMI150" s="23"/>
      <c r="KMJ150" s="22"/>
      <c r="KMK150" s="23"/>
      <c r="KML150" s="22"/>
      <c r="KMM150" s="23"/>
      <c r="KMN150" s="22"/>
      <c r="KMO150" s="22"/>
      <c r="KMP150" s="22"/>
      <c r="KMQ150" s="22"/>
      <c r="KMR150" s="22"/>
      <c r="KMS150" s="22"/>
      <c r="KMT150" s="22"/>
      <c r="KMU150" s="22"/>
      <c r="KMV150" s="23"/>
      <c r="KMW150" s="22"/>
      <c r="KMX150" s="23"/>
      <c r="KMY150" s="22"/>
      <c r="KMZ150" s="23"/>
      <c r="KNA150" s="22"/>
      <c r="KNB150" s="22"/>
      <c r="KNC150" s="22"/>
      <c r="KND150" s="22"/>
      <c r="KNE150" s="22"/>
      <c r="KNF150" s="22"/>
      <c r="KNG150" s="22"/>
      <c r="KNH150" s="22"/>
      <c r="KNI150" s="23"/>
      <c r="KNJ150" s="22"/>
      <c r="KNK150" s="23"/>
      <c r="KNL150" s="22"/>
      <c r="KNM150" s="23"/>
      <c r="KNN150" s="22"/>
      <c r="KNO150" s="22"/>
      <c r="KNP150" s="22"/>
      <c r="KNQ150" s="22"/>
      <c r="KNR150" s="22"/>
      <c r="KNS150" s="22"/>
      <c r="KNT150" s="22"/>
      <c r="KNU150" s="22"/>
      <c r="KNV150" s="23"/>
      <c r="KNW150" s="22"/>
      <c r="KNX150" s="23"/>
      <c r="KNY150" s="22"/>
      <c r="KNZ150" s="23"/>
      <c r="KOA150" s="22"/>
      <c r="KOB150" s="22"/>
      <c r="KOC150" s="22"/>
      <c r="KOD150" s="22"/>
      <c r="KOE150" s="22"/>
      <c r="KOF150" s="22"/>
      <c r="KOG150" s="22"/>
      <c r="KOH150" s="22"/>
      <c r="KOI150" s="23"/>
      <c r="KOJ150" s="22"/>
      <c r="KOK150" s="23"/>
      <c r="KOL150" s="22"/>
      <c r="KOM150" s="23"/>
      <c r="KON150" s="22"/>
      <c r="KOO150" s="22"/>
      <c r="KOP150" s="22"/>
      <c r="KOQ150" s="22"/>
      <c r="KOR150" s="22"/>
      <c r="KOS150" s="22"/>
      <c r="KOT150" s="22"/>
      <c r="KOU150" s="22"/>
      <c r="KOV150" s="23"/>
      <c r="KOW150" s="22"/>
      <c r="KOX150" s="23"/>
      <c r="KOY150" s="22"/>
      <c r="KOZ150" s="23"/>
      <c r="KPA150" s="22"/>
      <c r="KPB150" s="22"/>
      <c r="KPC150" s="22"/>
      <c r="KPD150" s="22"/>
      <c r="KPE150" s="22"/>
      <c r="KPF150" s="22"/>
      <c r="KPG150" s="22"/>
      <c r="KPH150" s="22"/>
      <c r="KPI150" s="23"/>
      <c r="KPJ150" s="22"/>
      <c r="KPK150" s="23"/>
      <c r="KPL150" s="22"/>
      <c r="KPM150" s="23"/>
      <c r="KPN150" s="22"/>
      <c r="KPO150" s="22"/>
      <c r="KPP150" s="22"/>
      <c r="KPQ150" s="22"/>
      <c r="KPR150" s="22"/>
      <c r="KPS150" s="22"/>
      <c r="KPT150" s="22"/>
      <c r="KPU150" s="22"/>
      <c r="KPV150" s="23"/>
      <c r="KPW150" s="22"/>
      <c r="KPX150" s="23"/>
      <c r="KPY150" s="22"/>
      <c r="KPZ150" s="23"/>
      <c r="KQA150" s="22"/>
      <c r="KQB150" s="22"/>
      <c r="KQC150" s="22"/>
      <c r="KQD150" s="22"/>
      <c r="KQE150" s="22"/>
      <c r="KQF150" s="22"/>
      <c r="KQG150" s="22"/>
      <c r="KQH150" s="22"/>
      <c r="KQI150" s="23"/>
      <c r="KQJ150" s="22"/>
      <c r="KQK150" s="23"/>
      <c r="KQL150" s="22"/>
      <c r="KQM150" s="23"/>
      <c r="KQN150" s="22"/>
      <c r="KQO150" s="22"/>
      <c r="KQP150" s="22"/>
      <c r="KQQ150" s="22"/>
      <c r="KQR150" s="22"/>
      <c r="KQS150" s="22"/>
      <c r="KQT150" s="22"/>
      <c r="KQU150" s="22"/>
      <c r="KQV150" s="23"/>
      <c r="KQW150" s="22"/>
      <c r="KQX150" s="23"/>
      <c r="KQY150" s="22"/>
      <c r="KQZ150" s="23"/>
      <c r="KRA150" s="22"/>
      <c r="KRB150" s="22"/>
      <c r="KRC150" s="22"/>
      <c r="KRD150" s="22"/>
      <c r="KRE150" s="22"/>
      <c r="KRF150" s="22"/>
      <c r="KRG150" s="22"/>
      <c r="KRH150" s="22"/>
      <c r="KRI150" s="23"/>
      <c r="KRJ150" s="22"/>
      <c r="KRK150" s="23"/>
      <c r="KRL150" s="22"/>
      <c r="KRM150" s="23"/>
      <c r="KRN150" s="22"/>
      <c r="KRO150" s="22"/>
      <c r="KRP150" s="22"/>
      <c r="KRQ150" s="22"/>
      <c r="KRR150" s="22"/>
      <c r="KRS150" s="22"/>
      <c r="KRT150" s="22"/>
      <c r="KRU150" s="22"/>
      <c r="KRV150" s="23"/>
      <c r="KRW150" s="22"/>
      <c r="KRX150" s="23"/>
      <c r="KRY150" s="22"/>
      <c r="KRZ150" s="23"/>
      <c r="KSA150" s="22"/>
      <c r="KSB150" s="22"/>
      <c r="KSC150" s="22"/>
      <c r="KSD150" s="22"/>
      <c r="KSE150" s="22"/>
      <c r="KSF150" s="22"/>
      <c r="KSG150" s="22"/>
      <c r="KSH150" s="22"/>
      <c r="KSI150" s="23"/>
      <c r="KSJ150" s="22"/>
      <c r="KSK150" s="23"/>
      <c r="KSL150" s="22"/>
      <c r="KSM150" s="23"/>
      <c r="KSN150" s="22"/>
      <c r="KSO150" s="22"/>
      <c r="KSP150" s="22"/>
      <c r="KSQ150" s="22"/>
      <c r="KSR150" s="22"/>
      <c r="KSS150" s="22"/>
      <c r="KST150" s="22"/>
      <c r="KSU150" s="22"/>
      <c r="KSV150" s="23"/>
      <c r="KSW150" s="22"/>
      <c r="KSX150" s="23"/>
      <c r="KSY150" s="22"/>
      <c r="KSZ150" s="23"/>
      <c r="KTA150" s="22"/>
      <c r="KTB150" s="22"/>
      <c r="KTC150" s="22"/>
      <c r="KTD150" s="22"/>
      <c r="KTE150" s="22"/>
      <c r="KTF150" s="22"/>
      <c r="KTG150" s="22"/>
      <c r="KTH150" s="22"/>
      <c r="KTI150" s="23"/>
      <c r="KTJ150" s="22"/>
      <c r="KTK150" s="23"/>
      <c r="KTL150" s="22"/>
      <c r="KTM150" s="23"/>
      <c r="KTN150" s="22"/>
      <c r="KTO150" s="22"/>
      <c r="KTP150" s="22"/>
      <c r="KTQ150" s="22"/>
      <c r="KTR150" s="22"/>
      <c r="KTS150" s="22"/>
      <c r="KTT150" s="22"/>
      <c r="KTU150" s="22"/>
      <c r="KTV150" s="23"/>
      <c r="KTW150" s="22"/>
      <c r="KTX150" s="23"/>
      <c r="KTY150" s="22"/>
      <c r="KTZ150" s="23"/>
      <c r="KUA150" s="22"/>
      <c r="KUB150" s="22"/>
      <c r="KUC150" s="22"/>
      <c r="KUD150" s="22"/>
      <c r="KUE150" s="22"/>
      <c r="KUF150" s="22"/>
      <c r="KUG150" s="22"/>
      <c r="KUH150" s="22"/>
      <c r="KUI150" s="23"/>
      <c r="KUJ150" s="22"/>
      <c r="KUK150" s="23"/>
      <c r="KUL150" s="22"/>
      <c r="KUM150" s="23"/>
      <c r="KUN150" s="22"/>
      <c r="KUO150" s="22"/>
      <c r="KUP150" s="22"/>
      <c r="KUQ150" s="22"/>
      <c r="KUR150" s="22"/>
      <c r="KUS150" s="22"/>
      <c r="KUT150" s="22"/>
      <c r="KUU150" s="22"/>
      <c r="KUV150" s="23"/>
      <c r="KUW150" s="22"/>
      <c r="KUX150" s="23"/>
      <c r="KUY150" s="22"/>
      <c r="KUZ150" s="23"/>
      <c r="KVA150" s="22"/>
      <c r="KVB150" s="22"/>
      <c r="KVC150" s="22"/>
      <c r="KVD150" s="22"/>
      <c r="KVE150" s="22"/>
      <c r="KVF150" s="22"/>
      <c r="KVG150" s="22"/>
      <c r="KVH150" s="22"/>
      <c r="KVI150" s="23"/>
      <c r="KVJ150" s="22"/>
      <c r="KVK150" s="23"/>
      <c r="KVL150" s="22"/>
      <c r="KVM150" s="23"/>
      <c r="KVN150" s="22"/>
      <c r="KVO150" s="22"/>
      <c r="KVP150" s="22"/>
      <c r="KVQ150" s="22"/>
      <c r="KVR150" s="22"/>
      <c r="KVS150" s="22"/>
      <c r="KVT150" s="22"/>
      <c r="KVU150" s="22"/>
      <c r="KVV150" s="23"/>
      <c r="KVW150" s="22"/>
      <c r="KVX150" s="23"/>
      <c r="KVY150" s="22"/>
      <c r="KVZ150" s="23"/>
      <c r="KWA150" s="22"/>
      <c r="KWB150" s="22"/>
      <c r="KWC150" s="22"/>
      <c r="KWD150" s="22"/>
      <c r="KWE150" s="22"/>
      <c r="KWF150" s="22"/>
      <c r="KWG150" s="22"/>
      <c r="KWH150" s="22"/>
      <c r="KWI150" s="23"/>
      <c r="KWJ150" s="22"/>
      <c r="KWK150" s="23"/>
      <c r="KWL150" s="22"/>
      <c r="KWM150" s="23"/>
      <c r="KWN150" s="22"/>
      <c r="KWO150" s="22"/>
      <c r="KWP150" s="22"/>
      <c r="KWQ150" s="22"/>
      <c r="KWR150" s="22"/>
      <c r="KWS150" s="22"/>
      <c r="KWT150" s="22"/>
      <c r="KWU150" s="22"/>
      <c r="KWV150" s="23"/>
      <c r="KWW150" s="22"/>
      <c r="KWX150" s="23"/>
      <c r="KWY150" s="22"/>
      <c r="KWZ150" s="23"/>
      <c r="KXA150" s="22"/>
      <c r="KXB150" s="22"/>
      <c r="KXC150" s="22"/>
      <c r="KXD150" s="22"/>
      <c r="KXE150" s="22"/>
      <c r="KXF150" s="22"/>
      <c r="KXG150" s="22"/>
      <c r="KXH150" s="22"/>
      <c r="KXI150" s="23"/>
      <c r="KXJ150" s="22"/>
      <c r="KXK150" s="23"/>
      <c r="KXL150" s="22"/>
      <c r="KXM150" s="23"/>
      <c r="KXN150" s="22"/>
      <c r="KXO150" s="22"/>
      <c r="KXP150" s="22"/>
      <c r="KXQ150" s="22"/>
      <c r="KXR150" s="22"/>
      <c r="KXS150" s="22"/>
      <c r="KXT150" s="22"/>
      <c r="KXU150" s="22"/>
      <c r="KXV150" s="23"/>
      <c r="KXW150" s="22"/>
      <c r="KXX150" s="23"/>
      <c r="KXY150" s="22"/>
      <c r="KXZ150" s="23"/>
      <c r="KYA150" s="22"/>
      <c r="KYB150" s="22"/>
      <c r="KYC150" s="22"/>
      <c r="KYD150" s="22"/>
      <c r="KYE150" s="22"/>
      <c r="KYF150" s="22"/>
      <c r="KYG150" s="22"/>
      <c r="KYH150" s="22"/>
      <c r="KYI150" s="23"/>
      <c r="KYJ150" s="22"/>
      <c r="KYK150" s="23"/>
      <c r="KYL150" s="22"/>
      <c r="KYM150" s="23"/>
      <c r="KYN150" s="22"/>
      <c r="KYO150" s="22"/>
      <c r="KYP150" s="22"/>
      <c r="KYQ150" s="22"/>
      <c r="KYR150" s="22"/>
      <c r="KYS150" s="22"/>
      <c r="KYT150" s="22"/>
      <c r="KYU150" s="22"/>
      <c r="KYV150" s="23"/>
      <c r="KYW150" s="22"/>
      <c r="KYX150" s="23"/>
      <c r="KYY150" s="22"/>
      <c r="KYZ150" s="23"/>
      <c r="KZA150" s="22"/>
      <c r="KZB150" s="22"/>
      <c r="KZC150" s="22"/>
      <c r="KZD150" s="22"/>
      <c r="KZE150" s="22"/>
      <c r="KZF150" s="22"/>
      <c r="KZG150" s="22"/>
      <c r="KZH150" s="22"/>
      <c r="KZI150" s="23"/>
      <c r="KZJ150" s="22"/>
      <c r="KZK150" s="23"/>
      <c r="KZL150" s="22"/>
      <c r="KZM150" s="23"/>
      <c r="KZN150" s="22"/>
      <c r="KZO150" s="22"/>
      <c r="KZP150" s="22"/>
      <c r="KZQ150" s="22"/>
      <c r="KZR150" s="22"/>
      <c r="KZS150" s="22"/>
      <c r="KZT150" s="22"/>
      <c r="KZU150" s="22"/>
      <c r="KZV150" s="23"/>
      <c r="KZW150" s="22"/>
      <c r="KZX150" s="23"/>
      <c r="KZY150" s="22"/>
      <c r="KZZ150" s="23"/>
      <c r="LAA150" s="22"/>
      <c r="LAB150" s="22"/>
      <c r="LAC150" s="22"/>
      <c r="LAD150" s="22"/>
      <c r="LAE150" s="22"/>
      <c r="LAF150" s="22"/>
      <c r="LAG150" s="22"/>
      <c r="LAH150" s="22"/>
      <c r="LAI150" s="23"/>
      <c r="LAJ150" s="22"/>
      <c r="LAK150" s="23"/>
      <c r="LAL150" s="22"/>
      <c r="LAM150" s="23"/>
      <c r="LAN150" s="22"/>
      <c r="LAO150" s="22"/>
      <c r="LAP150" s="22"/>
      <c r="LAQ150" s="22"/>
      <c r="LAR150" s="22"/>
      <c r="LAS150" s="22"/>
      <c r="LAT150" s="22"/>
      <c r="LAU150" s="22"/>
      <c r="LAV150" s="23"/>
      <c r="LAW150" s="22"/>
      <c r="LAX150" s="23"/>
      <c r="LAY150" s="22"/>
      <c r="LAZ150" s="23"/>
      <c r="LBA150" s="22"/>
      <c r="LBB150" s="22"/>
      <c r="LBC150" s="22"/>
      <c r="LBD150" s="22"/>
      <c r="LBE150" s="22"/>
      <c r="LBF150" s="22"/>
      <c r="LBG150" s="22"/>
      <c r="LBH150" s="22"/>
      <c r="LBI150" s="23"/>
      <c r="LBJ150" s="22"/>
      <c r="LBK150" s="23"/>
      <c r="LBL150" s="22"/>
      <c r="LBM150" s="23"/>
      <c r="LBN150" s="22"/>
      <c r="LBO150" s="22"/>
      <c r="LBP150" s="22"/>
      <c r="LBQ150" s="22"/>
      <c r="LBR150" s="22"/>
      <c r="LBS150" s="22"/>
      <c r="LBT150" s="22"/>
      <c r="LBU150" s="22"/>
      <c r="LBV150" s="23"/>
      <c r="LBW150" s="22"/>
      <c r="LBX150" s="23"/>
      <c r="LBY150" s="22"/>
      <c r="LBZ150" s="23"/>
      <c r="LCA150" s="22"/>
      <c r="LCB150" s="22"/>
      <c r="LCC150" s="22"/>
      <c r="LCD150" s="22"/>
      <c r="LCE150" s="22"/>
      <c r="LCF150" s="22"/>
      <c r="LCG150" s="22"/>
      <c r="LCH150" s="22"/>
      <c r="LCI150" s="23"/>
      <c r="LCJ150" s="22"/>
      <c r="LCK150" s="23"/>
      <c r="LCL150" s="22"/>
      <c r="LCM150" s="23"/>
      <c r="LCN150" s="22"/>
      <c r="LCO150" s="22"/>
      <c r="LCP150" s="22"/>
      <c r="LCQ150" s="22"/>
      <c r="LCR150" s="22"/>
      <c r="LCS150" s="22"/>
      <c r="LCT150" s="22"/>
      <c r="LCU150" s="22"/>
      <c r="LCV150" s="23"/>
      <c r="LCW150" s="22"/>
      <c r="LCX150" s="23"/>
      <c r="LCY150" s="22"/>
      <c r="LCZ150" s="23"/>
      <c r="LDA150" s="22"/>
      <c r="LDB150" s="22"/>
      <c r="LDC150" s="22"/>
      <c r="LDD150" s="22"/>
      <c r="LDE150" s="22"/>
      <c r="LDF150" s="22"/>
      <c r="LDG150" s="22"/>
      <c r="LDH150" s="22"/>
      <c r="LDI150" s="23"/>
      <c r="LDJ150" s="22"/>
      <c r="LDK150" s="23"/>
      <c r="LDL150" s="22"/>
      <c r="LDM150" s="23"/>
      <c r="LDN150" s="22"/>
      <c r="LDO150" s="22"/>
      <c r="LDP150" s="22"/>
      <c r="LDQ150" s="22"/>
      <c r="LDR150" s="22"/>
      <c r="LDS150" s="22"/>
      <c r="LDT150" s="22"/>
      <c r="LDU150" s="22"/>
      <c r="LDV150" s="23"/>
      <c r="LDW150" s="22"/>
      <c r="LDX150" s="23"/>
      <c r="LDY150" s="22"/>
      <c r="LDZ150" s="23"/>
      <c r="LEA150" s="22"/>
      <c r="LEB150" s="22"/>
      <c r="LEC150" s="22"/>
      <c r="LED150" s="22"/>
      <c r="LEE150" s="22"/>
      <c r="LEF150" s="22"/>
      <c r="LEG150" s="22"/>
      <c r="LEH150" s="22"/>
      <c r="LEI150" s="23"/>
      <c r="LEJ150" s="22"/>
      <c r="LEK150" s="23"/>
      <c r="LEL150" s="22"/>
      <c r="LEM150" s="23"/>
      <c r="LEN150" s="22"/>
      <c r="LEO150" s="22"/>
      <c r="LEP150" s="22"/>
      <c r="LEQ150" s="22"/>
      <c r="LER150" s="22"/>
      <c r="LES150" s="22"/>
      <c r="LET150" s="22"/>
      <c r="LEU150" s="22"/>
      <c r="LEV150" s="23"/>
      <c r="LEW150" s="22"/>
      <c r="LEX150" s="23"/>
      <c r="LEY150" s="22"/>
      <c r="LEZ150" s="23"/>
      <c r="LFA150" s="22"/>
      <c r="LFB150" s="22"/>
      <c r="LFC150" s="22"/>
      <c r="LFD150" s="22"/>
      <c r="LFE150" s="22"/>
      <c r="LFF150" s="22"/>
      <c r="LFG150" s="22"/>
      <c r="LFH150" s="22"/>
      <c r="LFI150" s="23"/>
      <c r="LFJ150" s="22"/>
      <c r="LFK150" s="23"/>
      <c r="LFL150" s="22"/>
      <c r="LFM150" s="23"/>
      <c r="LFN150" s="22"/>
      <c r="LFO150" s="22"/>
      <c r="LFP150" s="22"/>
      <c r="LFQ150" s="22"/>
      <c r="LFR150" s="22"/>
      <c r="LFS150" s="22"/>
      <c r="LFT150" s="22"/>
      <c r="LFU150" s="22"/>
      <c r="LFV150" s="23"/>
      <c r="LFW150" s="22"/>
      <c r="LFX150" s="23"/>
      <c r="LFY150" s="22"/>
      <c r="LFZ150" s="23"/>
      <c r="LGA150" s="22"/>
      <c r="LGB150" s="22"/>
      <c r="LGC150" s="22"/>
      <c r="LGD150" s="22"/>
      <c r="LGE150" s="22"/>
      <c r="LGF150" s="22"/>
      <c r="LGG150" s="22"/>
      <c r="LGH150" s="22"/>
      <c r="LGI150" s="23"/>
      <c r="LGJ150" s="22"/>
      <c r="LGK150" s="23"/>
      <c r="LGL150" s="22"/>
      <c r="LGM150" s="23"/>
      <c r="LGN150" s="22"/>
      <c r="LGO150" s="22"/>
      <c r="LGP150" s="22"/>
      <c r="LGQ150" s="22"/>
      <c r="LGR150" s="22"/>
      <c r="LGS150" s="22"/>
      <c r="LGT150" s="22"/>
      <c r="LGU150" s="22"/>
      <c r="LGV150" s="23"/>
      <c r="LGW150" s="22"/>
      <c r="LGX150" s="23"/>
      <c r="LGY150" s="22"/>
      <c r="LGZ150" s="23"/>
      <c r="LHA150" s="22"/>
      <c r="LHB150" s="22"/>
      <c r="LHC150" s="22"/>
      <c r="LHD150" s="22"/>
      <c r="LHE150" s="22"/>
      <c r="LHF150" s="22"/>
      <c r="LHG150" s="22"/>
      <c r="LHH150" s="22"/>
      <c r="LHI150" s="23"/>
      <c r="LHJ150" s="22"/>
      <c r="LHK150" s="23"/>
      <c r="LHL150" s="22"/>
      <c r="LHM150" s="23"/>
      <c r="LHN150" s="22"/>
      <c r="LHO150" s="22"/>
      <c r="LHP150" s="22"/>
      <c r="LHQ150" s="22"/>
      <c r="LHR150" s="22"/>
      <c r="LHS150" s="22"/>
      <c r="LHT150" s="22"/>
      <c r="LHU150" s="22"/>
      <c r="LHV150" s="23"/>
      <c r="LHW150" s="22"/>
      <c r="LHX150" s="23"/>
      <c r="LHY150" s="22"/>
      <c r="LHZ150" s="23"/>
      <c r="LIA150" s="22"/>
      <c r="LIB150" s="22"/>
      <c r="LIC150" s="22"/>
      <c r="LID150" s="22"/>
      <c r="LIE150" s="22"/>
      <c r="LIF150" s="22"/>
      <c r="LIG150" s="22"/>
      <c r="LIH150" s="22"/>
      <c r="LII150" s="23"/>
      <c r="LIJ150" s="22"/>
      <c r="LIK150" s="23"/>
      <c r="LIL150" s="22"/>
      <c r="LIM150" s="23"/>
      <c r="LIN150" s="22"/>
      <c r="LIO150" s="22"/>
      <c r="LIP150" s="22"/>
      <c r="LIQ150" s="22"/>
      <c r="LIR150" s="22"/>
      <c r="LIS150" s="22"/>
      <c r="LIT150" s="22"/>
      <c r="LIU150" s="22"/>
      <c r="LIV150" s="23"/>
      <c r="LIW150" s="22"/>
      <c r="LIX150" s="23"/>
      <c r="LIY150" s="22"/>
      <c r="LIZ150" s="23"/>
      <c r="LJA150" s="22"/>
      <c r="LJB150" s="22"/>
      <c r="LJC150" s="22"/>
      <c r="LJD150" s="22"/>
      <c r="LJE150" s="22"/>
      <c r="LJF150" s="22"/>
      <c r="LJG150" s="22"/>
      <c r="LJH150" s="22"/>
      <c r="LJI150" s="23"/>
      <c r="LJJ150" s="22"/>
      <c r="LJK150" s="23"/>
      <c r="LJL150" s="22"/>
      <c r="LJM150" s="23"/>
      <c r="LJN150" s="22"/>
      <c r="LJO150" s="22"/>
      <c r="LJP150" s="22"/>
      <c r="LJQ150" s="22"/>
      <c r="LJR150" s="22"/>
      <c r="LJS150" s="22"/>
      <c r="LJT150" s="22"/>
      <c r="LJU150" s="22"/>
      <c r="LJV150" s="23"/>
      <c r="LJW150" s="22"/>
      <c r="LJX150" s="23"/>
      <c r="LJY150" s="22"/>
      <c r="LJZ150" s="23"/>
      <c r="LKA150" s="22"/>
      <c r="LKB150" s="22"/>
      <c r="LKC150" s="22"/>
      <c r="LKD150" s="22"/>
      <c r="LKE150" s="22"/>
      <c r="LKF150" s="22"/>
      <c r="LKG150" s="22"/>
      <c r="LKH150" s="22"/>
      <c r="LKI150" s="23"/>
      <c r="LKJ150" s="22"/>
      <c r="LKK150" s="23"/>
      <c r="LKL150" s="22"/>
      <c r="LKM150" s="23"/>
      <c r="LKN150" s="22"/>
      <c r="LKO150" s="22"/>
      <c r="LKP150" s="22"/>
      <c r="LKQ150" s="22"/>
      <c r="LKR150" s="22"/>
      <c r="LKS150" s="22"/>
      <c r="LKT150" s="22"/>
      <c r="LKU150" s="22"/>
      <c r="LKV150" s="23"/>
      <c r="LKW150" s="22"/>
      <c r="LKX150" s="23"/>
      <c r="LKY150" s="22"/>
      <c r="LKZ150" s="23"/>
      <c r="LLA150" s="22"/>
      <c r="LLB150" s="22"/>
      <c r="LLC150" s="22"/>
      <c r="LLD150" s="22"/>
      <c r="LLE150" s="22"/>
      <c r="LLF150" s="22"/>
      <c r="LLG150" s="22"/>
      <c r="LLH150" s="22"/>
      <c r="LLI150" s="23"/>
      <c r="LLJ150" s="22"/>
      <c r="LLK150" s="23"/>
      <c r="LLL150" s="22"/>
      <c r="LLM150" s="23"/>
      <c r="LLN150" s="22"/>
      <c r="LLO150" s="22"/>
      <c r="LLP150" s="22"/>
      <c r="LLQ150" s="22"/>
      <c r="LLR150" s="22"/>
      <c r="LLS150" s="22"/>
      <c r="LLT150" s="22"/>
      <c r="LLU150" s="22"/>
      <c r="LLV150" s="23"/>
      <c r="LLW150" s="22"/>
      <c r="LLX150" s="23"/>
      <c r="LLY150" s="22"/>
      <c r="LLZ150" s="23"/>
      <c r="LMA150" s="22"/>
      <c r="LMB150" s="22"/>
      <c r="LMC150" s="22"/>
      <c r="LMD150" s="22"/>
      <c r="LME150" s="22"/>
      <c r="LMF150" s="22"/>
      <c r="LMG150" s="22"/>
      <c r="LMH150" s="22"/>
      <c r="LMI150" s="23"/>
      <c r="LMJ150" s="22"/>
      <c r="LMK150" s="23"/>
      <c r="LML150" s="22"/>
      <c r="LMM150" s="23"/>
      <c r="LMN150" s="22"/>
      <c r="LMO150" s="22"/>
      <c r="LMP150" s="22"/>
      <c r="LMQ150" s="22"/>
      <c r="LMR150" s="22"/>
      <c r="LMS150" s="22"/>
      <c r="LMT150" s="22"/>
      <c r="LMU150" s="22"/>
      <c r="LMV150" s="23"/>
      <c r="LMW150" s="22"/>
      <c r="LMX150" s="23"/>
      <c r="LMY150" s="22"/>
      <c r="LMZ150" s="23"/>
      <c r="LNA150" s="22"/>
      <c r="LNB150" s="22"/>
      <c r="LNC150" s="22"/>
      <c r="LND150" s="22"/>
      <c r="LNE150" s="22"/>
      <c r="LNF150" s="22"/>
      <c r="LNG150" s="22"/>
      <c r="LNH150" s="22"/>
      <c r="LNI150" s="23"/>
      <c r="LNJ150" s="22"/>
      <c r="LNK150" s="23"/>
      <c r="LNL150" s="22"/>
      <c r="LNM150" s="23"/>
      <c r="LNN150" s="22"/>
      <c r="LNO150" s="22"/>
      <c r="LNP150" s="22"/>
      <c r="LNQ150" s="22"/>
      <c r="LNR150" s="22"/>
      <c r="LNS150" s="22"/>
      <c r="LNT150" s="22"/>
      <c r="LNU150" s="22"/>
      <c r="LNV150" s="23"/>
      <c r="LNW150" s="22"/>
      <c r="LNX150" s="23"/>
      <c r="LNY150" s="22"/>
      <c r="LNZ150" s="23"/>
      <c r="LOA150" s="22"/>
      <c r="LOB150" s="22"/>
      <c r="LOC150" s="22"/>
      <c r="LOD150" s="22"/>
      <c r="LOE150" s="22"/>
      <c r="LOF150" s="22"/>
      <c r="LOG150" s="22"/>
      <c r="LOH150" s="22"/>
      <c r="LOI150" s="23"/>
      <c r="LOJ150" s="22"/>
      <c r="LOK150" s="23"/>
      <c r="LOL150" s="22"/>
      <c r="LOM150" s="23"/>
      <c r="LON150" s="22"/>
      <c r="LOO150" s="22"/>
      <c r="LOP150" s="22"/>
      <c r="LOQ150" s="22"/>
      <c r="LOR150" s="22"/>
      <c r="LOS150" s="22"/>
      <c r="LOT150" s="22"/>
      <c r="LOU150" s="22"/>
      <c r="LOV150" s="23"/>
      <c r="LOW150" s="22"/>
      <c r="LOX150" s="23"/>
      <c r="LOY150" s="22"/>
      <c r="LOZ150" s="23"/>
      <c r="LPA150" s="22"/>
      <c r="LPB150" s="22"/>
      <c r="LPC150" s="22"/>
      <c r="LPD150" s="22"/>
      <c r="LPE150" s="22"/>
      <c r="LPF150" s="22"/>
      <c r="LPG150" s="22"/>
      <c r="LPH150" s="22"/>
      <c r="LPI150" s="23"/>
      <c r="LPJ150" s="22"/>
      <c r="LPK150" s="23"/>
      <c r="LPL150" s="22"/>
      <c r="LPM150" s="23"/>
      <c r="LPN150" s="22"/>
      <c r="LPO150" s="22"/>
      <c r="LPP150" s="22"/>
      <c r="LPQ150" s="22"/>
      <c r="LPR150" s="22"/>
      <c r="LPS150" s="22"/>
      <c r="LPT150" s="22"/>
      <c r="LPU150" s="22"/>
      <c r="LPV150" s="23"/>
      <c r="LPW150" s="22"/>
      <c r="LPX150" s="23"/>
      <c r="LPY150" s="22"/>
      <c r="LPZ150" s="23"/>
      <c r="LQA150" s="22"/>
      <c r="LQB150" s="22"/>
      <c r="LQC150" s="22"/>
      <c r="LQD150" s="22"/>
      <c r="LQE150" s="22"/>
      <c r="LQF150" s="22"/>
      <c r="LQG150" s="22"/>
      <c r="LQH150" s="22"/>
      <c r="LQI150" s="23"/>
      <c r="LQJ150" s="22"/>
      <c r="LQK150" s="23"/>
      <c r="LQL150" s="22"/>
      <c r="LQM150" s="23"/>
      <c r="LQN150" s="22"/>
      <c r="LQO150" s="22"/>
      <c r="LQP150" s="22"/>
      <c r="LQQ150" s="22"/>
      <c r="LQR150" s="22"/>
      <c r="LQS150" s="22"/>
      <c r="LQT150" s="22"/>
      <c r="LQU150" s="22"/>
      <c r="LQV150" s="23"/>
      <c r="LQW150" s="22"/>
      <c r="LQX150" s="23"/>
      <c r="LQY150" s="22"/>
      <c r="LQZ150" s="23"/>
      <c r="LRA150" s="22"/>
      <c r="LRB150" s="22"/>
      <c r="LRC150" s="22"/>
      <c r="LRD150" s="22"/>
      <c r="LRE150" s="22"/>
      <c r="LRF150" s="22"/>
      <c r="LRG150" s="22"/>
      <c r="LRH150" s="22"/>
      <c r="LRI150" s="23"/>
      <c r="LRJ150" s="22"/>
      <c r="LRK150" s="23"/>
      <c r="LRL150" s="22"/>
      <c r="LRM150" s="23"/>
      <c r="LRN150" s="22"/>
      <c r="LRO150" s="22"/>
      <c r="LRP150" s="22"/>
      <c r="LRQ150" s="22"/>
      <c r="LRR150" s="22"/>
      <c r="LRS150" s="22"/>
      <c r="LRT150" s="22"/>
      <c r="LRU150" s="22"/>
      <c r="LRV150" s="23"/>
      <c r="LRW150" s="22"/>
      <c r="LRX150" s="23"/>
      <c r="LRY150" s="22"/>
      <c r="LRZ150" s="23"/>
      <c r="LSA150" s="22"/>
      <c r="LSB150" s="22"/>
      <c r="LSC150" s="22"/>
      <c r="LSD150" s="22"/>
      <c r="LSE150" s="22"/>
      <c r="LSF150" s="22"/>
      <c r="LSG150" s="22"/>
      <c r="LSH150" s="22"/>
      <c r="LSI150" s="23"/>
      <c r="LSJ150" s="22"/>
      <c r="LSK150" s="23"/>
      <c r="LSL150" s="22"/>
      <c r="LSM150" s="23"/>
      <c r="LSN150" s="22"/>
      <c r="LSO150" s="22"/>
      <c r="LSP150" s="22"/>
      <c r="LSQ150" s="22"/>
      <c r="LSR150" s="22"/>
      <c r="LSS150" s="22"/>
      <c r="LST150" s="22"/>
      <c r="LSU150" s="22"/>
      <c r="LSV150" s="23"/>
      <c r="LSW150" s="22"/>
      <c r="LSX150" s="23"/>
      <c r="LSY150" s="22"/>
      <c r="LSZ150" s="23"/>
      <c r="LTA150" s="22"/>
      <c r="LTB150" s="22"/>
      <c r="LTC150" s="22"/>
      <c r="LTD150" s="22"/>
      <c r="LTE150" s="22"/>
      <c r="LTF150" s="22"/>
      <c r="LTG150" s="22"/>
      <c r="LTH150" s="22"/>
      <c r="LTI150" s="23"/>
      <c r="LTJ150" s="22"/>
      <c r="LTK150" s="23"/>
      <c r="LTL150" s="22"/>
      <c r="LTM150" s="23"/>
      <c r="LTN150" s="22"/>
      <c r="LTO150" s="22"/>
      <c r="LTP150" s="22"/>
      <c r="LTQ150" s="22"/>
      <c r="LTR150" s="22"/>
      <c r="LTS150" s="22"/>
      <c r="LTT150" s="22"/>
      <c r="LTU150" s="22"/>
      <c r="LTV150" s="23"/>
      <c r="LTW150" s="22"/>
      <c r="LTX150" s="23"/>
      <c r="LTY150" s="22"/>
      <c r="LTZ150" s="23"/>
      <c r="LUA150" s="22"/>
      <c r="LUB150" s="22"/>
      <c r="LUC150" s="22"/>
      <c r="LUD150" s="22"/>
      <c r="LUE150" s="22"/>
      <c r="LUF150" s="22"/>
      <c r="LUG150" s="22"/>
      <c r="LUH150" s="22"/>
      <c r="LUI150" s="23"/>
      <c r="LUJ150" s="22"/>
      <c r="LUK150" s="23"/>
      <c r="LUL150" s="22"/>
      <c r="LUM150" s="23"/>
      <c r="LUN150" s="22"/>
      <c r="LUO150" s="22"/>
      <c r="LUP150" s="22"/>
      <c r="LUQ150" s="22"/>
      <c r="LUR150" s="22"/>
      <c r="LUS150" s="22"/>
      <c r="LUT150" s="22"/>
      <c r="LUU150" s="22"/>
      <c r="LUV150" s="23"/>
      <c r="LUW150" s="22"/>
      <c r="LUX150" s="23"/>
      <c r="LUY150" s="22"/>
      <c r="LUZ150" s="23"/>
      <c r="LVA150" s="22"/>
      <c r="LVB150" s="22"/>
      <c r="LVC150" s="22"/>
      <c r="LVD150" s="22"/>
      <c r="LVE150" s="22"/>
      <c r="LVF150" s="22"/>
      <c r="LVG150" s="22"/>
      <c r="LVH150" s="22"/>
      <c r="LVI150" s="23"/>
      <c r="LVJ150" s="22"/>
      <c r="LVK150" s="23"/>
      <c r="LVL150" s="22"/>
      <c r="LVM150" s="23"/>
      <c r="LVN150" s="22"/>
      <c r="LVO150" s="22"/>
      <c r="LVP150" s="22"/>
      <c r="LVQ150" s="22"/>
      <c r="LVR150" s="22"/>
      <c r="LVS150" s="22"/>
      <c r="LVT150" s="22"/>
      <c r="LVU150" s="22"/>
      <c r="LVV150" s="23"/>
      <c r="LVW150" s="22"/>
      <c r="LVX150" s="23"/>
      <c r="LVY150" s="22"/>
      <c r="LVZ150" s="23"/>
      <c r="LWA150" s="22"/>
      <c r="LWB150" s="22"/>
      <c r="LWC150" s="22"/>
      <c r="LWD150" s="22"/>
      <c r="LWE150" s="22"/>
      <c r="LWF150" s="22"/>
      <c r="LWG150" s="22"/>
      <c r="LWH150" s="22"/>
      <c r="LWI150" s="23"/>
      <c r="LWJ150" s="22"/>
      <c r="LWK150" s="23"/>
      <c r="LWL150" s="22"/>
      <c r="LWM150" s="23"/>
      <c r="LWN150" s="22"/>
      <c r="LWO150" s="22"/>
      <c r="LWP150" s="22"/>
      <c r="LWQ150" s="22"/>
      <c r="LWR150" s="22"/>
      <c r="LWS150" s="22"/>
      <c r="LWT150" s="22"/>
      <c r="LWU150" s="22"/>
      <c r="LWV150" s="23"/>
      <c r="LWW150" s="22"/>
      <c r="LWX150" s="23"/>
      <c r="LWY150" s="22"/>
      <c r="LWZ150" s="23"/>
      <c r="LXA150" s="22"/>
      <c r="LXB150" s="22"/>
      <c r="LXC150" s="22"/>
      <c r="LXD150" s="22"/>
      <c r="LXE150" s="22"/>
      <c r="LXF150" s="22"/>
      <c r="LXG150" s="22"/>
      <c r="LXH150" s="22"/>
      <c r="LXI150" s="23"/>
      <c r="LXJ150" s="22"/>
      <c r="LXK150" s="23"/>
      <c r="LXL150" s="22"/>
      <c r="LXM150" s="23"/>
      <c r="LXN150" s="22"/>
      <c r="LXO150" s="22"/>
      <c r="LXP150" s="22"/>
      <c r="LXQ150" s="22"/>
      <c r="LXR150" s="22"/>
      <c r="LXS150" s="22"/>
      <c r="LXT150" s="22"/>
      <c r="LXU150" s="22"/>
      <c r="LXV150" s="23"/>
      <c r="LXW150" s="22"/>
      <c r="LXX150" s="23"/>
      <c r="LXY150" s="22"/>
      <c r="LXZ150" s="23"/>
      <c r="LYA150" s="22"/>
      <c r="LYB150" s="22"/>
      <c r="LYC150" s="22"/>
      <c r="LYD150" s="22"/>
      <c r="LYE150" s="22"/>
      <c r="LYF150" s="22"/>
      <c r="LYG150" s="22"/>
      <c r="LYH150" s="22"/>
      <c r="LYI150" s="23"/>
      <c r="LYJ150" s="22"/>
      <c r="LYK150" s="23"/>
      <c r="LYL150" s="22"/>
      <c r="LYM150" s="23"/>
      <c r="LYN150" s="22"/>
      <c r="LYO150" s="22"/>
      <c r="LYP150" s="22"/>
      <c r="LYQ150" s="22"/>
      <c r="LYR150" s="22"/>
      <c r="LYS150" s="22"/>
      <c r="LYT150" s="22"/>
      <c r="LYU150" s="22"/>
      <c r="LYV150" s="23"/>
      <c r="LYW150" s="22"/>
      <c r="LYX150" s="23"/>
      <c r="LYY150" s="22"/>
      <c r="LYZ150" s="23"/>
      <c r="LZA150" s="22"/>
      <c r="LZB150" s="22"/>
      <c r="LZC150" s="22"/>
      <c r="LZD150" s="22"/>
      <c r="LZE150" s="22"/>
      <c r="LZF150" s="22"/>
      <c r="LZG150" s="22"/>
      <c r="LZH150" s="22"/>
      <c r="LZI150" s="23"/>
      <c r="LZJ150" s="22"/>
      <c r="LZK150" s="23"/>
      <c r="LZL150" s="22"/>
      <c r="LZM150" s="23"/>
      <c r="LZN150" s="22"/>
      <c r="LZO150" s="22"/>
      <c r="LZP150" s="22"/>
      <c r="LZQ150" s="22"/>
      <c r="LZR150" s="22"/>
      <c r="LZS150" s="22"/>
      <c r="LZT150" s="22"/>
      <c r="LZU150" s="22"/>
      <c r="LZV150" s="23"/>
      <c r="LZW150" s="22"/>
      <c r="LZX150" s="23"/>
      <c r="LZY150" s="22"/>
      <c r="LZZ150" s="23"/>
      <c r="MAA150" s="22"/>
      <c r="MAB150" s="22"/>
      <c r="MAC150" s="22"/>
      <c r="MAD150" s="22"/>
      <c r="MAE150" s="22"/>
      <c r="MAF150" s="22"/>
      <c r="MAG150" s="22"/>
      <c r="MAH150" s="22"/>
      <c r="MAI150" s="23"/>
      <c r="MAJ150" s="22"/>
      <c r="MAK150" s="23"/>
      <c r="MAL150" s="22"/>
      <c r="MAM150" s="23"/>
      <c r="MAN150" s="22"/>
      <c r="MAO150" s="22"/>
      <c r="MAP150" s="22"/>
      <c r="MAQ150" s="22"/>
      <c r="MAR150" s="22"/>
      <c r="MAS150" s="22"/>
      <c r="MAT150" s="22"/>
      <c r="MAU150" s="22"/>
      <c r="MAV150" s="23"/>
      <c r="MAW150" s="22"/>
      <c r="MAX150" s="23"/>
      <c r="MAY150" s="22"/>
      <c r="MAZ150" s="23"/>
      <c r="MBA150" s="22"/>
      <c r="MBB150" s="22"/>
      <c r="MBC150" s="22"/>
      <c r="MBD150" s="22"/>
      <c r="MBE150" s="22"/>
      <c r="MBF150" s="22"/>
      <c r="MBG150" s="22"/>
      <c r="MBH150" s="22"/>
      <c r="MBI150" s="23"/>
      <c r="MBJ150" s="22"/>
      <c r="MBK150" s="23"/>
      <c r="MBL150" s="22"/>
      <c r="MBM150" s="23"/>
      <c r="MBN150" s="22"/>
      <c r="MBO150" s="22"/>
      <c r="MBP150" s="22"/>
      <c r="MBQ150" s="22"/>
      <c r="MBR150" s="22"/>
      <c r="MBS150" s="22"/>
      <c r="MBT150" s="22"/>
      <c r="MBU150" s="22"/>
      <c r="MBV150" s="23"/>
      <c r="MBW150" s="22"/>
      <c r="MBX150" s="23"/>
      <c r="MBY150" s="22"/>
      <c r="MBZ150" s="23"/>
      <c r="MCA150" s="22"/>
      <c r="MCB150" s="22"/>
      <c r="MCC150" s="22"/>
      <c r="MCD150" s="22"/>
      <c r="MCE150" s="22"/>
      <c r="MCF150" s="22"/>
      <c r="MCG150" s="22"/>
      <c r="MCH150" s="22"/>
      <c r="MCI150" s="23"/>
      <c r="MCJ150" s="22"/>
      <c r="MCK150" s="23"/>
      <c r="MCL150" s="22"/>
      <c r="MCM150" s="23"/>
      <c r="MCN150" s="22"/>
      <c r="MCO150" s="22"/>
      <c r="MCP150" s="22"/>
      <c r="MCQ150" s="22"/>
      <c r="MCR150" s="22"/>
      <c r="MCS150" s="22"/>
      <c r="MCT150" s="22"/>
      <c r="MCU150" s="22"/>
      <c r="MCV150" s="23"/>
      <c r="MCW150" s="22"/>
      <c r="MCX150" s="23"/>
      <c r="MCY150" s="22"/>
      <c r="MCZ150" s="23"/>
      <c r="MDA150" s="22"/>
      <c r="MDB150" s="22"/>
      <c r="MDC150" s="22"/>
      <c r="MDD150" s="22"/>
      <c r="MDE150" s="22"/>
      <c r="MDF150" s="22"/>
      <c r="MDG150" s="22"/>
      <c r="MDH150" s="22"/>
      <c r="MDI150" s="23"/>
      <c r="MDJ150" s="22"/>
      <c r="MDK150" s="23"/>
      <c r="MDL150" s="22"/>
      <c r="MDM150" s="23"/>
      <c r="MDN150" s="22"/>
      <c r="MDO150" s="22"/>
      <c r="MDP150" s="22"/>
      <c r="MDQ150" s="22"/>
      <c r="MDR150" s="22"/>
      <c r="MDS150" s="22"/>
      <c r="MDT150" s="22"/>
      <c r="MDU150" s="22"/>
      <c r="MDV150" s="23"/>
      <c r="MDW150" s="22"/>
      <c r="MDX150" s="23"/>
      <c r="MDY150" s="22"/>
      <c r="MDZ150" s="23"/>
      <c r="MEA150" s="22"/>
      <c r="MEB150" s="22"/>
      <c r="MEC150" s="22"/>
      <c r="MED150" s="22"/>
      <c r="MEE150" s="22"/>
      <c r="MEF150" s="22"/>
      <c r="MEG150" s="22"/>
      <c r="MEH150" s="22"/>
      <c r="MEI150" s="23"/>
      <c r="MEJ150" s="22"/>
      <c r="MEK150" s="23"/>
      <c r="MEL150" s="22"/>
      <c r="MEM150" s="23"/>
      <c r="MEN150" s="22"/>
      <c r="MEO150" s="22"/>
      <c r="MEP150" s="22"/>
      <c r="MEQ150" s="22"/>
      <c r="MER150" s="22"/>
      <c r="MES150" s="22"/>
      <c r="MET150" s="22"/>
      <c r="MEU150" s="22"/>
      <c r="MEV150" s="23"/>
      <c r="MEW150" s="22"/>
      <c r="MEX150" s="23"/>
      <c r="MEY150" s="22"/>
      <c r="MEZ150" s="23"/>
      <c r="MFA150" s="22"/>
      <c r="MFB150" s="22"/>
      <c r="MFC150" s="22"/>
      <c r="MFD150" s="22"/>
      <c r="MFE150" s="22"/>
      <c r="MFF150" s="22"/>
      <c r="MFG150" s="22"/>
      <c r="MFH150" s="22"/>
      <c r="MFI150" s="23"/>
      <c r="MFJ150" s="22"/>
      <c r="MFK150" s="23"/>
      <c r="MFL150" s="22"/>
      <c r="MFM150" s="23"/>
      <c r="MFN150" s="22"/>
      <c r="MFO150" s="22"/>
      <c r="MFP150" s="22"/>
      <c r="MFQ150" s="22"/>
      <c r="MFR150" s="22"/>
      <c r="MFS150" s="22"/>
      <c r="MFT150" s="22"/>
      <c r="MFU150" s="22"/>
      <c r="MFV150" s="23"/>
      <c r="MFW150" s="22"/>
      <c r="MFX150" s="23"/>
      <c r="MFY150" s="22"/>
      <c r="MFZ150" s="23"/>
      <c r="MGA150" s="22"/>
      <c r="MGB150" s="22"/>
      <c r="MGC150" s="22"/>
      <c r="MGD150" s="22"/>
      <c r="MGE150" s="22"/>
      <c r="MGF150" s="22"/>
      <c r="MGG150" s="22"/>
      <c r="MGH150" s="22"/>
      <c r="MGI150" s="23"/>
      <c r="MGJ150" s="22"/>
      <c r="MGK150" s="23"/>
      <c r="MGL150" s="22"/>
      <c r="MGM150" s="23"/>
      <c r="MGN150" s="22"/>
      <c r="MGO150" s="22"/>
      <c r="MGP150" s="22"/>
      <c r="MGQ150" s="22"/>
      <c r="MGR150" s="22"/>
      <c r="MGS150" s="22"/>
      <c r="MGT150" s="22"/>
      <c r="MGU150" s="22"/>
      <c r="MGV150" s="23"/>
      <c r="MGW150" s="22"/>
      <c r="MGX150" s="23"/>
      <c r="MGY150" s="22"/>
      <c r="MGZ150" s="23"/>
      <c r="MHA150" s="22"/>
      <c r="MHB150" s="22"/>
      <c r="MHC150" s="22"/>
      <c r="MHD150" s="22"/>
      <c r="MHE150" s="22"/>
      <c r="MHF150" s="22"/>
      <c r="MHG150" s="22"/>
      <c r="MHH150" s="22"/>
      <c r="MHI150" s="23"/>
      <c r="MHJ150" s="22"/>
      <c r="MHK150" s="23"/>
      <c r="MHL150" s="22"/>
      <c r="MHM150" s="23"/>
      <c r="MHN150" s="22"/>
      <c r="MHO150" s="22"/>
      <c r="MHP150" s="22"/>
      <c r="MHQ150" s="22"/>
      <c r="MHR150" s="22"/>
      <c r="MHS150" s="22"/>
      <c r="MHT150" s="22"/>
      <c r="MHU150" s="22"/>
      <c r="MHV150" s="23"/>
      <c r="MHW150" s="22"/>
      <c r="MHX150" s="23"/>
      <c r="MHY150" s="22"/>
      <c r="MHZ150" s="23"/>
      <c r="MIA150" s="22"/>
      <c r="MIB150" s="22"/>
      <c r="MIC150" s="22"/>
      <c r="MID150" s="22"/>
      <c r="MIE150" s="22"/>
      <c r="MIF150" s="22"/>
      <c r="MIG150" s="22"/>
      <c r="MIH150" s="22"/>
      <c r="MII150" s="23"/>
      <c r="MIJ150" s="22"/>
      <c r="MIK150" s="23"/>
      <c r="MIL150" s="22"/>
      <c r="MIM150" s="23"/>
      <c r="MIN150" s="22"/>
      <c r="MIO150" s="22"/>
      <c r="MIP150" s="22"/>
      <c r="MIQ150" s="22"/>
      <c r="MIR150" s="22"/>
      <c r="MIS150" s="22"/>
      <c r="MIT150" s="22"/>
      <c r="MIU150" s="22"/>
      <c r="MIV150" s="23"/>
      <c r="MIW150" s="22"/>
      <c r="MIX150" s="23"/>
      <c r="MIY150" s="22"/>
      <c r="MIZ150" s="23"/>
      <c r="MJA150" s="22"/>
      <c r="MJB150" s="22"/>
      <c r="MJC150" s="22"/>
      <c r="MJD150" s="22"/>
      <c r="MJE150" s="22"/>
      <c r="MJF150" s="22"/>
      <c r="MJG150" s="22"/>
      <c r="MJH150" s="22"/>
      <c r="MJI150" s="23"/>
      <c r="MJJ150" s="22"/>
      <c r="MJK150" s="23"/>
      <c r="MJL150" s="22"/>
      <c r="MJM150" s="23"/>
      <c r="MJN150" s="22"/>
      <c r="MJO150" s="22"/>
      <c r="MJP150" s="22"/>
      <c r="MJQ150" s="22"/>
      <c r="MJR150" s="22"/>
      <c r="MJS150" s="22"/>
      <c r="MJT150" s="22"/>
      <c r="MJU150" s="22"/>
      <c r="MJV150" s="23"/>
      <c r="MJW150" s="22"/>
      <c r="MJX150" s="23"/>
      <c r="MJY150" s="22"/>
      <c r="MJZ150" s="23"/>
      <c r="MKA150" s="22"/>
      <c r="MKB150" s="22"/>
      <c r="MKC150" s="22"/>
      <c r="MKD150" s="22"/>
      <c r="MKE150" s="22"/>
      <c r="MKF150" s="22"/>
      <c r="MKG150" s="22"/>
      <c r="MKH150" s="22"/>
      <c r="MKI150" s="23"/>
      <c r="MKJ150" s="22"/>
      <c r="MKK150" s="23"/>
      <c r="MKL150" s="22"/>
      <c r="MKM150" s="23"/>
      <c r="MKN150" s="22"/>
      <c r="MKO150" s="22"/>
      <c r="MKP150" s="22"/>
      <c r="MKQ150" s="22"/>
      <c r="MKR150" s="22"/>
      <c r="MKS150" s="22"/>
      <c r="MKT150" s="22"/>
      <c r="MKU150" s="22"/>
      <c r="MKV150" s="23"/>
      <c r="MKW150" s="22"/>
      <c r="MKX150" s="23"/>
      <c r="MKY150" s="22"/>
      <c r="MKZ150" s="23"/>
      <c r="MLA150" s="22"/>
      <c r="MLB150" s="22"/>
      <c r="MLC150" s="22"/>
      <c r="MLD150" s="22"/>
      <c r="MLE150" s="22"/>
      <c r="MLF150" s="22"/>
      <c r="MLG150" s="22"/>
      <c r="MLH150" s="22"/>
      <c r="MLI150" s="23"/>
      <c r="MLJ150" s="22"/>
      <c r="MLK150" s="23"/>
      <c r="MLL150" s="22"/>
      <c r="MLM150" s="23"/>
      <c r="MLN150" s="22"/>
      <c r="MLO150" s="22"/>
      <c r="MLP150" s="22"/>
      <c r="MLQ150" s="22"/>
      <c r="MLR150" s="22"/>
      <c r="MLS150" s="22"/>
      <c r="MLT150" s="22"/>
      <c r="MLU150" s="22"/>
      <c r="MLV150" s="23"/>
      <c r="MLW150" s="22"/>
      <c r="MLX150" s="23"/>
      <c r="MLY150" s="22"/>
      <c r="MLZ150" s="23"/>
      <c r="MMA150" s="22"/>
      <c r="MMB150" s="22"/>
      <c r="MMC150" s="22"/>
      <c r="MMD150" s="22"/>
      <c r="MME150" s="22"/>
      <c r="MMF150" s="22"/>
      <c r="MMG150" s="22"/>
      <c r="MMH150" s="22"/>
      <c r="MMI150" s="23"/>
      <c r="MMJ150" s="22"/>
      <c r="MMK150" s="23"/>
      <c r="MML150" s="22"/>
      <c r="MMM150" s="23"/>
      <c r="MMN150" s="22"/>
      <c r="MMO150" s="22"/>
      <c r="MMP150" s="22"/>
      <c r="MMQ150" s="22"/>
      <c r="MMR150" s="22"/>
      <c r="MMS150" s="22"/>
      <c r="MMT150" s="22"/>
      <c r="MMU150" s="22"/>
      <c r="MMV150" s="23"/>
      <c r="MMW150" s="22"/>
      <c r="MMX150" s="23"/>
      <c r="MMY150" s="22"/>
      <c r="MMZ150" s="23"/>
      <c r="MNA150" s="22"/>
      <c r="MNB150" s="22"/>
      <c r="MNC150" s="22"/>
      <c r="MND150" s="22"/>
      <c r="MNE150" s="22"/>
      <c r="MNF150" s="22"/>
      <c r="MNG150" s="22"/>
      <c r="MNH150" s="22"/>
      <c r="MNI150" s="23"/>
      <c r="MNJ150" s="22"/>
      <c r="MNK150" s="23"/>
      <c r="MNL150" s="22"/>
      <c r="MNM150" s="23"/>
      <c r="MNN150" s="22"/>
      <c r="MNO150" s="22"/>
      <c r="MNP150" s="22"/>
      <c r="MNQ150" s="22"/>
      <c r="MNR150" s="22"/>
      <c r="MNS150" s="22"/>
      <c r="MNT150" s="22"/>
      <c r="MNU150" s="22"/>
      <c r="MNV150" s="23"/>
      <c r="MNW150" s="22"/>
      <c r="MNX150" s="23"/>
      <c r="MNY150" s="22"/>
      <c r="MNZ150" s="23"/>
      <c r="MOA150" s="22"/>
      <c r="MOB150" s="22"/>
      <c r="MOC150" s="22"/>
      <c r="MOD150" s="22"/>
      <c r="MOE150" s="22"/>
      <c r="MOF150" s="22"/>
      <c r="MOG150" s="22"/>
      <c r="MOH150" s="22"/>
      <c r="MOI150" s="23"/>
      <c r="MOJ150" s="22"/>
      <c r="MOK150" s="23"/>
      <c r="MOL150" s="22"/>
      <c r="MOM150" s="23"/>
      <c r="MON150" s="22"/>
      <c r="MOO150" s="22"/>
      <c r="MOP150" s="22"/>
      <c r="MOQ150" s="22"/>
      <c r="MOR150" s="22"/>
      <c r="MOS150" s="22"/>
      <c r="MOT150" s="22"/>
      <c r="MOU150" s="22"/>
      <c r="MOV150" s="23"/>
      <c r="MOW150" s="22"/>
      <c r="MOX150" s="23"/>
      <c r="MOY150" s="22"/>
      <c r="MOZ150" s="23"/>
      <c r="MPA150" s="22"/>
      <c r="MPB150" s="22"/>
      <c r="MPC150" s="22"/>
      <c r="MPD150" s="22"/>
      <c r="MPE150" s="22"/>
      <c r="MPF150" s="22"/>
      <c r="MPG150" s="22"/>
      <c r="MPH150" s="22"/>
      <c r="MPI150" s="23"/>
      <c r="MPJ150" s="22"/>
      <c r="MPK150" s="23"/>
      <c r="MPL150" s="22"/>
      <c r="MPM150" s="23"/>
      <c r="MPN150" s="22"/>
      <c r="MPO150" s="22"/>
      <c r="MPP150" s="22"/>
      <c r="MPQ150" s="22"/>
      <c r="MPR150" s="22"/>
      <c r="MPS150" s="22"/>
      <c r="MPT150" s="22"/>
      <c r="MPU150" s="22"/>
      <c r="MPV150" s="23"/>
      <c r="MPW150" s="22"/>
      <c r="MPX150" s="23"/>
      <c r="MPY150" s="22"/>
      <c r="MPZ150" s="23"/>
      <c r="MQA150" s="22"/>
      <c r="MQB150" s="22"/>
      <c r="MQC150" s="22"/>
      <c r="MQD150" s="22"/>
      <c r="MQE150" s="22"/>
      <c r="MQF150" s="22"/>
      <c r="MQG150" s="22"/>
      <c r="MQH150" s="22"/>
      <c r="MQI150" s="23"/>
      <c r="MQJ150" s="22"/>
      <c r="MQK150" s="23"/>
      <c r="MQL150" s="22"/>
      <c r="MQM150" s="23"/>
      <c r="MQN150" s="22"/>
      <c r="MQO150" s="22"/>
      <c r="MQP150" s="22"/>
      <c r="MQQ150" s="22"/>
      <c r="MQR150" s="22"/>
      <c r="MQS150" s="22"/>
      <c r="MQT150" s="22"/>
      <c r="MQU150" s="22"/>
      <c r="MQV150" s="23"/>
      <c r="MQW150" s="22"/>
      <c r="MQX150" s="23"/>
      <c r="MQY150" s="22"/>
      <c r="MQZ150" s="23"/>
      <c r="MRA150" s="22"/>
      <c r="MRB150" s="22"/>
      <c r="MRC150" s="22"/>
      <c r="MRD150" s="22"/>
      <c r="MRE150" s="22"/>
      <c r="MRF150" s="22"/>
      <c r="MRG150" s="22"/>
      <c r="MRH150" s="22"/>
      <c r="MRI150" s="23"/>
      <c r="MRJ150" s="22"/>
      <c r="MRK150" s="23"/>
      <c r="MRL150" s="22"/>
      <c r="MRM150" s="23"/>
      <c r="MRN150" s="22"/>
      <c r="MRO150" s="22"/>
      <c r="MRP150" s="22"/>
      <c r="MRQ150" s="22"/>
      <c r="MRR150" s="22"/>
      <c r="MRS150" s="22"/>
      <c r="MRT150" s="22"/>
      <c r="MRU150" s="22"/>
      <c r="MRV150" s="23"/>
      <c r="MRW150" s="22"/>
      <c r="MRX150" s="23"/>
      <c r="MRY150" s="22"/>
      <c r="MRZ150" s="23"/>
      <c r="MSA150" s="22"/>
      <c r="MSB150" s="22"/>
      <c r="MSC150" s="22"/>
      <c r="MSD150" s="22"/>
      <c r="MSE150" s="22"/>
      <c r="MSF150" s="22"/>
      <c r="MSG150" s="22"/>
      <c r="MSH150" s="22"/>
      <c r="MSI150" s="23"/>
      <c r="MSJ150" s="22"/>
      <c r="MSK150" s="23"/>
      <c r="MSL150" s="22"/>
      <c r="MSM150" s="23"/>
      <c r="MSN150" s="22"/>
      <c r="MSO150" s="22"/>
      <c r="MSP150" s="22"/>
      <c r="MSQ150" s="22"/>
      <c r="MSR150" s="22"/>
      <c r="MSS150" s="22"/>
      <c r="MST150" s="22"/>
      <c r="MSU150" s="22"/>
      <c r="MSV150" s="23"/>
      <c r="MSW150" s="22"/>
      <c r="MSX150" s="23"/>
      <c r="MSY150" s="22"/>
      <c r="MSZ150" s="23"/>
      <c r="MTA150" s="22"/>
      <c r="MTB150" s="22"/>
      <c r="MTC150" s="22"/>
      <c r="MTD150" s="22"/>
      <c r="MTE150" s="22"/>
      <c r="MTF150" s="22"/>
      <c r="MTG150" s="22"/>
      <c r="MTH150" s="22"/>
      <c r="MTI150" s="23"/>
      <c r="MTJ150" s="22"/>
      <c r="MTK150" s="23"/>
      <c r="MTL150" s="22"/>
      <c r="MTM150" s="23"/>
      <c r="MTN150" s="22"/>
      <c r="MTO150" s="22"/>
      <c r="MTP150" s="22"/>
      <c r="MTQ150" s="22"/>
      <c r="MTR150" s="22"/>
      <c r="MTS150" s="22"/>
      <c r="MTT150" s="22"/>
      <c r="MTU150" s="22"/>
      <c r="MTV150" s="23"/>
      <c r="MTW150" s="22"/>
      <c r="MTX150" s="23"/>
      <c r="MTY150" s="22"/>
      <c r="MTZ150" s="23"/>
      <c r="MUA150" s="22"/>
      <c r="MUB150" s="22"/>
      <c r="MUC150" s="22"/>
      <c r="MUD150" s="22"/>
      <c r="MUE150" s="22"/>
      <c r="MUF150" s="22"/>
      <c r="MUG150" s="22"/>
      <c r="MUH150" s="22"/>
      <c r="MUI150" s="23"/>
      <c r="MUJ150" s="22"/>
      <c r="MUK150" s="23"/>
      <c r="MUL150" s="22"/>
      <c r="MUM150" s="23"/>
      <c r="MUN150" s="22"/>
      <c r="MUO150" s="22"/>
      <c r="MUP150" s="22"/>
      <c r="MUQ150" s="22"/>
      <c r="MUR150" s="22"/>
      <c r="MUS150" s="22"/>
      <c r="MUT150" s="22"/>
      <c r="MUU150" s="22"/>
      <c r="MUV150" s="23"/>
      <c r="MUW150" s="22"/>
      <c r="MUX150" s="23"/>
      <c r="MUY150" s="22"/>
      <c r="MUZ150" s="23"/>
      <c r="MVA150" s="22"/>
      <c r="MVB150" s="22"/>
      <c r="MVC150" s="22"/>
      <c r="MVD150" s="22"/>
      <c r="MVE150" s="22"/>
      <c r="MVF150" s="22"/>
      <c r="MVG150" s="22"/>
      <c r="MVH150" s="22"/>
      <c r="MVI150" s="23"/>
      <c r="MVJ150" s="22"/>
      <c r="MVK150" s="23"/>
      <c r="MVL150" s="22"/>
      <c r="MVM150" s="23"/>
      <c r="MVN150" s="22"/>
      <c r="MVO150" s="22"/>
      <c r="MVP150" s="22"/>
      <c r="MVQ150" s="22"/>
      <c r="MVR150" s="22"/>
      <c r="MVS150" s="22"/>
      <c r="MVT150" s="22"/>
      <c r="MVU150" s="22"/>
      <c r="MVV150" s="23"/>
      <c r="MVW150" s="22"/>
      <c r="MVX150" s="23"/>
      <c r="MVY150" s="22"/>
      <c r="MVZ150" s="23"/>
      <c r="MWA150" s="22"/>
      <c r="MWB150" s="22"/>
      <c r="MWC150" s="22"/>
      <c r="MWD150" s="22"/>
      <c r="MWE150" s="22"/>
      <c r="MWF150" s="22"/>
      <c r="MWG150" s="22"/>
      <c r="MWH150" s="22"/>
      <c r="MWI150" s="23"/>
      <c r="MWJ150" s="22"/>
      <c r="MWK150" s="23"/>
      <c r="MWL150" s="22"/>
      <c r="MWM150" s="23"/>
      <c r="MWN150" s="22"/>
      <c r="MWO150" s="22"/>
      <c r="MWP150" s="22"/>
      <c r="MWQ150" s="22"/>
      <c r="MWR150" s="22"/>
      <c r="MWS150" s="22"/>
      <c r="MWT150" s="22"/>
      <c r="MWU150" s="22"/>
      <c r="MWV150" s="23"/>
      <c r="MWW150" s="22"/>
      <c r="MWX150" s="23"/>
      <c r="MWY150" s="22"/>
      <c r="MWZ150" s="23"/>
      <c r="MXA150" s="22"/>
      <c r="MXB150" s="22"/>
      <c r="MXC150" s="22"/>
      <c r="MXD150" s="22"/>
      <c r="MXE150" s="22"/>
      <c r="MXF150" s="22"/>
      <c r="MXG150" s="22"/>
      <c r="MXH150" s="22"/>
      <c r="MXI150" s="23"/>
      <c r="MXJ150" s="22"/>
      <c r="MXK150" s="23"/>
      <c r="MXL150" s="22"/>
      <c r="MXM150" s="23"/>
      <c r="MXN150" s="22"/>
      <c r="MXO150" s="22"/>
      <c r="MXP150" s="22"/>
      <c r="MXQ150" s="22"/>
      <c r="MXR150" s="22"/>
      <c r="MXS150" s="22"/>
      <c r="MXT150" s="22"/>
      <c r="MXU150" s="22"/>
      <c r="MXV150" s="23"/>
      <c r="MXW150" s="22"/>
      <c r="MXX150" s="23"/>
      <c r="MXY150" s="22"/>
      <c r="MXZ150" s="23"/>
      <c r="MYA150" s="22"/>
      <c r="MYB150" s="22"/>
      <c r="MYC150" s="22"/>
      <c r="MYD150" s="22"/>
      <c r="MYE150" s="22"/>
      <c r="MYF150" s="22"/>
      <c r="MYG150" s="22"/>
      <c r="MYH150" s="22"/>
      <c r="MYI150" s="23"/>
      <c r="MYJ150" s="22"/>
      <c r="MYK150" s="23"/>
      <c r="MYL150" s="22"/>
      <c r="MYM150" s="23"/>
      <c r="MYN150" s="22"/>
      <c r="MYO150" s="22"/>
      <c r="MYP150" s="22"/>
      <c r="MYQ150" s="22"/>
      <c r="MYR150" s="22"/>
      <c r="MYS150" s="22"/>
      <c r="MYT150" s="22"/>
      <c r="MYU150" s="22"/>
      <c r="MYV150" s="23"/>
      <c r="MYW150" s="22"/>
      <c r="MYX150" s="23"/>
      <c r="MYY150" s="22"/>
      <c r="MYZ150" s="23"/>
      <c r="MZA150" s="22"/>
      <c r="MZB150" s="22"/>
      <c r="MZC150" s="22"/>
      <c r="MZD150" s="22"/>
      <c r="MZE150" s="22"/>
      <c r="MZF150" s="22"/>
      <c r="MZG150" s="22"/>
      <c r="MZH150" s="22"/>
      <c r="MZI150" s="23"/>
      <c r="MZJ150" s="22"/>
      <c r="MZK150" s="23"/>
      <c r="MZL150" s="22"/>
      <c r="MZM150" s="23"/>
      <c r="MZN150" s="22"/>
      <c r="MZO150" s="22"/>
      <c r="MZP150" s="22"/>
      <c r="MZQ150" s="22"/>
      <c r="MZR150" s="22"/>
      <c r="MZS150" s="22"/>
      <c r="MZT150" s="22"/>
      <c r="MZU150" s="22"/>
      <c r="MZV150" s="23"/>
      <c r="MZW150" s="22"/>
      <c r="MZX150" s="23"/>
      <c r="MZY150" s="22"/>
      <c r="MZZ150" s="23"/>
      <c r="NAA150" s="22"/>
      <c r="NAB150" s="22"/>
      <c r="NAC150" s="22"/>
      <c r="NAD150" s="22"/>
      <c r="NAE150" s="22"/>
      <c r="NAF150" s="22"/>
      <c r="NAG150" s="22"/>
      <c r="NAH150" s="22"/>
      <c r="NAI150" s="23"/>
      <c r="NAJ150" s="22"/>
      <c r="NAK150" s="23"/>
      <c r="NAL150" s="22"/>
      <c r="NAM150" s="23"/>
      <c r="NAN150" s="22"/>
      <c r="NAO150" s="22"/>
      <c r="NAP150" s="22"/>
      <c r="NAQ150" s="22"/>
      <c r="NAR150" s="22"/>
      <c r="NAS150" s="22"/>
      <c r="NAT150" s="22"/>
      <c r="NAU150" s="22"/>
      <c r="NAV150" s="23"/>
      <c r="NAW150" s="22"/>
      <c r="NAX150" s="23"/>
      <c r="NAY150" s="22"/>
      <c r="NAZ150" s="23"/>
      <c r="NBA150" s="22"/>
      <c r="NBB150" s="22"/>
      <c r="NBC150" s="22"/>
      <c r="NBD150" s="22"/>
      <c r="NBE150" s="22"/>
      <c r="NBF150" s="22"/>
      <c r="NBG150" s="22"/>
      <c r="NBH150" s="22"/>
      <c r="NBI150" s="23"/>
      <c r="NBJ150" s="22"/>
      <c r="NBK150" s="23"/>
      <c r="NBL150" s="22"/>
      <c r="NBM150" s="23"/>
      <c r="NBN150" s="22"/>
      <c r="NBO150" s="22"/>
      <c r="NBP150" s="22"/>
      <c r="NBQ150" s="22"/>
      <c r="NBR150" s="22"/>
      <c r="NBS150" s="22"/>
      <c r="NBT150" s="22"/>
      <c r="NBU150" s="22"/>
      <c r="NBV150" s="23"/>
      <c r="NBW150" s="22"/>
      <c r="NBX150" s="23"/>
      <c r="NBY150" s="22"/>
      <c r="NBZ150" s="23"/>
      <c r="NCA150" s="22"/>
      <c r="NCB150" s="22"/>
      <c r="NCC150" s="22"/>
      <c r="NCD150" s="22"/>
      <c r="NCE150" s="22"/>
      <c r="NCF150" s="22"/>
      <c r="NCG150" s="22"/>
      <c r="NCH150" s="22"/>
      <c r="NCI150" s="23"/>
      <c r="NCJ150" s="22"/>
      <c r="NCK150" s="23"/>
      <c r="NCL150" s="22"/>
      <c r="NCM150" s="23"/>
      <c r="NCN150" s="22"/>
      <c r="NCO150" s="22"/>
      <c r="NCP150" s="22"/>
      <c r="NCQ150" s="22"/>
      <c r="NCR150" s="22"/>
      <c r="NCS150" s="22"/>
      <c r="NCT150" s="22"/>
      <c r="NCU150" s="22"/>
      <c r="NCV150" s="23"/>
      <c r="NCW150" s="22"/>
      <c r="NCX150" s="23"/>
      <c r="NCY150" s="22"/>
      <c r="NCZ150" s="23"/>
      <c r="NDA150" s="22"/>
      <c r="NDB150" s="22"/>
      <c r="NDC150" s="22"/>
      <c r="NDD150" s="22"/>
      <c r="NDE150" s="22"/>
      <c r="NDF150" s="22"/>
      <c r="NDG150" s="22"/>
      <c r="NDH150" s="22"/>
      <c r="NDI150" s="23"/>
      <c r="NDJ150" s="22"/>
      <c r="NDK150" s="23"/>
      <c r="NDL150" s="22"/>
      <c r="NDM150" s="23"/>
      <c r="NDN150" s="22"/>
      <c r="NDO150" s="22"/>
      <c r="NDP150" s="22"/>
      <c r="NDQ150" s="22"/>
      <c r="NDR150" s="22"/>
      <c r="NDS150" s="22"/>
      <c r="NDT150" s="22"/>
      <c r="NDU150" s="22"/>
      <c r="NDV150" s="23"/>
      <c r="NDW150" s="22"/>
      <c r="NDX150" s="23"/>
      <c r="NDY150" s="22"/>
      <c r="NDZ150" s="23"/>
      <c r="NEA150" s="22"/>
      <c r="NEB150" s="22"/>
      <c r="NEC150" s="22"/>
      <c r="NED150" s="22"/>
      <c r="NEE150" s="22"/>
      <c r="NEF150" s="22"/>
      <c r="NEG150" s="22"/>
      <c r="NEH150" s="22"/>
      <c r="NEI150" s="23"/>
      <c r="NEJ150" s="22"/>
      <c r="NEK150" s="23"/>
      <c r="NEL150" s="22"/>
      <c r="NEM150" s="23"/>
      <c r="NEN150" s="22"/>
      <c r="NEO150" s="22"/>
      <c r="NEP150" s="22"/>
      <c r="NEQ150" s="22"/>
      <c r="NER150" s="22"/>
      <c r="NES150" s="22"/>
      <c r="NET150" s="22"/>
      <c r="NEU150" s="22"/>
      <c r="NEV150" s="23"/>
      <c r="NEW150" s="22"/>
      <c r="NEX150" s="23"/>
      <c r="NEY150" s="22"/>
      <c r="NEZ150" s="23"/>
      <c r="NFA150" s="22"/>
      <c r="NFB150" s="22"/>
      <c r="NFC150" s="22"/>
      <c r="NFD150" s="22"/>
      <c r="NFE150" s="22"/>
      <c r="NFF150" s="22"/>
      <c r="NFG150" s="22"/>
      <c r="NFH150" s="22"/>
      <c r="NFI150" s="23"/>
      <c r="NFJ150" s="22"/>
      <c r="NFK150" s="23"/>
      <c r="NFL150" s="22"/>
      <c r="NFM150" s="23"/>
      <c r="NFN150" s="22"/>
      <c r="NFO150" s="22"/>
      <c r="NFP150" s="22"/>
      <c r="NFQ150" s="22"/>
      <c r="NFR150" s="22"/>
      <c r="NFS150" s="22"/>
      <c r="NFT150" s="22"/>
      <c r="NFU150" s="22"/>
      <c r="NFV150" s="23"/>
      <c r="NFW150" s="22"/>
      <c r="NFX150" s="23"/>
      <c r="NFY150" s="22"/>
      <c r="NFZ150" s="23"/>
      <c r="NGA150" s="22"/>
      <c r="NGB150" s="22"/>
      <c r="NGC150" s="22"/>
      <c r="NGD150" s="22"/>
      <c r="NGE150" s="22"/>
      <c r="NGF150" s="22"/>
      <c r="NGG150" s="22"/>
      <c r="NGH150" s="22"/>
      <c r="NGI150" s="23"/>
      <c r="NGJ150" s="22"/>
      <c r="NGK150" s="23"/>
      <c r="NGL150" s="22"/>
      <c r="NGM150" s="23"/>
      <c r="NGN150" s="22"/>
      <c r="NGO150" s="22"/>
      <c r="NGP150" s="22"/>
      <c r="NGQ150" s="22"/>
      <c r="NGR150" s="22"/>
      <c r="NGS150" s="22"/>
      <c r="NGT150" s="22"/>
      <c r="NGU150" s="22"/>
      <c r="NGV150" s="23"/>
      <c r="NGW150" s="22"/>
      <c r="NGX150" s="23"/>
      <c r="NGY150" s="22"/>
      <c r="NGZ150" s="23"/>
      <c r="NHA150" s="22"/>
      <c r="NHB150" s="22"/>
      <c r="NHC150" s="22"/>
      <c r="NHD150" s="22"/>
      <c r="NHE150" s="22"/>
      <c r="NHF150" s="22"/>
      <c r="NHG150" s="22"/>
      <c r="NHH150" s="22"/>
      <c r="NHI150" s="23"/>
      <c r="NHJ150" s="22"/>
      <c r="NHK150" s="23"/>
      <c r="NHL150" s="22"/>
      <c r="NHM150" s="23"/>
      <c r="NHN150" s="22"/>
      <c r="NHO150" s="22"/>
      <c r="NHP150" s="22"/>
      <c r="NHQ150" s="22"/>
      <c r="NHR150" s="22"/>
      <c r="NHS150" s="22"/>
      <c r="NHT150" s="22"/>
      <c r="NHU150" s="22"/>
      <c r="NHV150" s="23"/>
      <c r="NHW150" s="22"/>
      <c r="NHX150" s="23"/>
      <c r="NHY150" s="22"/>
      <c r="NHZ150" s="23"/>
      <c r="NIA150" s="22"/>
      <c r="NIB150" s="22"/>
      <c r="NIC150" s="22"/>
      <c r="NID150" s="22"/>
      <c r="NIE150" s="22"/>
      <c r="NIF150" s="22"/>
      <c r="NIG150" s="22"/>
      <c r="NIH150" s="22"/>
      <c r="NII150" s="23"/>
      <c r="NIJ150" s="22"/>
      <c r="NIK150" s="23"/>
      <c r="NIL150" s="22"/>
      <c r="NIM150" s="23"/>
      <c r="NIN150" s="22"/>
      <c r="NIO150" s="22"/>
      <c r="NIP150" s="22"/>
      <c r="NIQ150" s="22"/>
      <c r="NIR150" s="22"/>
      <c r="NIS150" s="22"/>
      <c r="NIT150" s="22"/>
      <c r="NIU150" s="22"/>
      <c r="NIV150" s="23"/>
      <c r="NIW150" s="22"/>
      <c r="NIX150" s="23"/>
      <c r="NIY150" s="22"/>
      <c r="NIZ150" s="23"/>
      <c r="NJA150" s="22"/>
      <c r="NJB150" s="22"/>
      <c r="NJC150" s="22"/>
      <c r="NJD150" s="22"/>
      <c r="NJE150" s="22"/>
      <c r="NJF150" s="22"/>
      <c r="NJG150" s="22"/>
      <c r="NJH150" s="22"/>
      <c r="NJI150" s="23"/>
      <c r="NJJ150" s="22"/>
      <c r="NJK150" s="23"/>
      <c r="NJL150" s="22"/>
      <c r="NJM150" s="23"/>
      <c r="NJN150" s="22"/>
      <c r="NJO150" s="22"/>
      <c r="NJP150" s="22"/>
      <c r="NJQ150" s="22"/>
      <c r="NJR150" s="22"/>
      <c r="NJS150" s="22"/>
      <c r="NJT150" s="22"/>
      <c r="NJU150" s="22"/>
      <c r="NJV150" s="23"/>
      <c r="NJW150" s="22"/>
      <c r="NJX150" s="23"/>
      <c r="NJY150" s="22"/>
      <c r="NJZ150" s="23"/>
      <c r="NKA150" s="22"/>
      <c r="NKB150" s="22"/>
      <c r="NKC150" s="22"/>
      <c r="NKD150" s="22"/>
      <c r="NKE150" s="22"/>
      <c r="NKF150" s="22"/>
      <c r="NKG150" s="22"/>
      <c r="NKH150" s="22"/>
      <c r="NKI150" s="23"/>
      <c r="NKJ150" s="22"/>
      <c r="NKK150" s="23"/>
      <c r="NKL150" s="22"/>
      <c r="NKM150" s="23"/>
      <c r="NKN150" s="22"/>
      <c r="NKO150" s="22"/>
      <c r="NKP150" s="22"/>
      <c r="NKQ150" s="22"/>
      <c r="NKR150" s="22"/>
      <c r="NKS150" s="22"/>
      <c r="NKT150" s="22"/>
      <c r="NKU150" s="22"/>
      <c r="NKV150" s="23"/>
      <c r="NKW150" s="22"/>
      <c r="NKX150" s="23"/>
      <c r="NKY150" s="22"/>
      <c r="NKZ150" s="23"/>
      <c r="NLA150" s="22"/>
      <c r="NLB150" s="22"/>
      <c r="NLC150" s="22"/>
      <c r="NLD150" s="22"/>
      <c r="NLE150" s="22"/>
      <c r="NLF150" s="22"/>
      <c r="NLG150" s="22"/>
      <c r="NLH150" s="22"/>
      <c r="NLI150" s="23"/>
      <c r="NLJ150" s="22"/>
      <c r="NLK150" s="23"/>
      <c r="NLL150" s="22"/>
      <c r="NLM150" s="23"/>
      <c r="NLN150" s="22"/>
      <c r="NLO150" s="22"/>
      <c r="NLP150" s="22"/>
      <c r="NLQ150" s="22"/>
      <c r="NLR150" s="22"/>
      <c r="NLS150" s="22"/>
      <c r="NLT150" s="22"/>
      <c r="NLU150" s="22"/>
      <c r="NLV150" s="23"/>
      <c r="NLW150" s="22"/>
      <c r="NLX150" s="23"/>
      <c r="NLY150" s="22"/>
      <c r="NLZ150" s="23"/>
      <c r="NMA150" s="22"/>
      <c r="NMB150" s="22"/>
      <c r="NMC150" s="22"/>
      <c r="NMD150" s="22"/>
      <c r="NME150" s="22"/>
      <c r="NMF150" s="22"/>
      <c r="NMG150" s="22"/>
      <c r="NMH150" s="22"/>
      <c r="NMI150" s="23"/>
      <c r="NMJ150" s="22"/>
      <c r="NMK150" s="23"/>
      <c r="NML150" s="22"/>
      <c r="NMM150" s="23"/>
      <c r="NMN150" s="22"/>
      <c r="NMO150" s="22"/>
      <c r="NMP150" s="22"/>
      <c r="NMQ150" s="22"/>
      <c r="NMR150" s="22"/>
      <c r="NMS150" s="22"/>
      <c r="NMT150" s="22"/>
      <c r="NMU150" s="22"/>
      <c r="NMV150" s="23"/>
      <c r="NMW150" s="22"/>
      <c r="NMX150" s="23"/>
      <c r="NMY150" s="22"/>
      <c r="NMZ150" s="23"/>
      <c r="NNA150" s="22"/>
      <c r="NNB150" s="22"/>
      <c r="NNC150" s="22"/>
      <c r="NND150" s="22"/>
      <c r="NNE150" s="22"/>
      <c r="NNF150" s="22"/>
      <c r="NNG150" s="22"/>
      <c r="NNH150" s="22"/>
      <c r="NNI150" s="23"/>
      <c r="NNJ150" s="22"/>
      <c r="NNK150" s="23"/>
      <c r="NNL150" s="22"/>
      <c r="NNM150" s="23"/>
      <c r="NNN150" s="22"/>
      <c r="NNO150" s="22"/>
      <c r="NNP150" s="22"/>
      <c r="NNQ150" s="22"/>
      <c r="NNR150" s="22"/>
      <c r="NNS150" s="22"/>
      <c r="NNT150" s="22"/>
      <c r="NNU150" s="22"/>
      <c r="NNV150" s="23"/>
      <c r="NNW150" s="22"/>
      <c r="NNX150" s="23"/>
      <c r="NNY150" s="22"/>
      <c r="NNZ150" s="23"/>
      <c r="NOA150" s="22"/>
      <c r="NOB150" s="22"/>
      <c r="NOC150" s="22"/>
      <c r="NOD150" s="22"/>
      <c r="NOE150" s="22"/>
      <c r="NOF150" s="22"/>
      <c r="NOG150" s="22"/>
      <c r="NOH150" s="22"/>
      <c r="NOI150" s="23"/>
      <c r="NOJ150" s="22"/>
      <c r="NOK150" s="23"/>
      <c r="NOL150" s="22"/>
      <c r="NOM150" s="23"/>
      <c r="NON150" s="22"/>
      <c r="NOO150" s="22"/>
      <c r="NOP150" s="22"/>
      <c r="NOQ150" s="22"/>
      <c r="NOR150" s="22"/>
      <c r="NOS150" s="22"/>
      <c r="NOT150" s="22"/>
      <c r="NOU150" s="22"/>
      <c r="NOV150" s="23"/>
      <c r="NOW150" s="22"/>
      <c r="NOX150" s="23"/>
      <c r="NOY150" s="22"/>
      <c r="NOZ150" s="23"/>
      <c r="NPA150" s="22"/>
      <c r="NPB150" s="22"/>
      <c r="NPC150" s="22"/>
      <c r="NPD150" s="22"/>
      <c r="NPE150" s="22"/>
      <c r="NPF150" s="22"/>
      <c r="NPG150" s="22"/>
      <c r="NPH150" s="22"/>
      <c r="NPI150" s="23"/>
      <c r="NPJ150" s="22"/>
      <c r="NPK150" s="23"/>
      <c r="NPL150" s="22"/>
      <c r="NPM150" s="23"/>
      <c r="NPN150" s="22"/>
      <c r="NPO150" s="22"/>
      <c r="NPP150" s="22"/>
      <c r="NPQ150" s="22"/>
      <c r="NPR150" s="22"/>
      <c r="NPS150" s="22"/>
      <c r="NPT150" s="22"/>
      <c r="NPU150" s="22"/>
      <c r="NPV150" s="23"/>
      <c r="NPW150" s="22"/>
      <c r="NPX150" s="23"/>
      <c r="NPY150" s="22"/>
      <c r="NPZ150" s="23"/>
      <c r="NQA150" s="22"/>
      <c r="NQB150" s="22"/>
      <c r="NQC150" s="22"/>
      <c r="NQD150" s="22"/>
      <c r="NQE150" s="22"/>
      <c r="NQF150" s="22"/>
      <c r="NQG150" s="22"/>
      <c r="NQH150" s="22"/>
      <c r="NQI150" s="23"/>
      <c r="NQJ150" s="22"/>
      <c r="NQK150" s="23"/>
      <c r="NQL150" s="22"/>
      <c r="NQM150" s="23"/>
      <c r="NQN150" s="22"/>
      <c r="NQO150" s="22"/>
      <c r="NQP150" s="22"/>
      <c r="NQQ150" s="22"/>
      <c r="NQR150" s="22"/>
      <c r="NQS150" s="22"/>
      <c r="NQT150" s="22"/>
      <c r="NQU150" s="22"/>
      <c r="NQV150" s="23"/>
      <c r="NQW150" s="22"/>
      <c r="NQX150" s="23"/>
      <c r="NQY150" s="22"/>
      <c r="NQZ150" s="23"/>
      <c r="NRA150" s="22"/>
      <c r="NRB150" s="22"/>
      <c r="NRC150" s="22"/>
      <c r="NRD150" s="22"/>
      <c r="NRE150" s="22"/>
      <c r="NRF150" s="22"/>
      <c r="NRG150" s="22"/>
      <c r="NRH150" s="22"/>
      <c r="NRI150" s="23"/>
      <c r="NRJ150" s="22"/>
      <c r="NRK150" s="23"/>
      <c r="NRL150" s="22"/>
      <c r="NRM150" s="23"/>
      <c r="NRN150" s="22"/>
      <c r="NRO150" s="22"/>
      <c r="NRP150" s="22"/>
      <c r="NRQ150" s="22"/>
      <c r="NRR150" s="22"/>
      <c r="NRS150" s="22"/>
      <c r="NRT150" s="22"/>
      <c r="NRU150" s="22"/>
      <c r="NRV150" s="23"/>
      <c r="NRW150" s="22"/>
      <c r="NRX150" s="23"/>
      <c r="NRY150" s="22"/>
      <c r="NRZ150" s="23"/>
      <c r="NSA150" s="22"/>
      <c r="NSB150" s="22"/>
      <c r="NSC150" s="22"/>
      <c r="NSD150" s="22"/>
      <c r="NSE150" s="22"/>
      <c r="NSF150" s="22"/>
      <c r="NSG150" s="22"/>
      <c r="NSH150" s="22"/>
      <c r="NSI150" s="23"/>
      <c r="NSJ150" s="22"/>
      <c r="NSK150" s="23"/>
      <c r="NSL150" s="22"/>
      <c r="NSM150" s="23"/>
      <c r="NSN150" s="22"/>
      <c r="NSO150" s="22"/>
      <c r="NSP150" s="22"/>
      <c r="NSQ150" s="22"/>
      <c r="NSR150" s="22"/>
      <c r="NSS150" s="22"/>
      <c r="NST150" s="22"/>
      <c r="NSU150" s="22"/>
      <c r="NSV150" s="23"/>
      <c r="NSW150" s="22"/>
      <c r="NSX150" s="23"/>
      <c r="NSY150" s="22"/>
      <c r="NSZ150" s="23"/>
      <c r="NTA150" s="22"/>
      <c r="NTB150" s="22"/>
      <c r="NTC150" s="22"/>
      <c r="NTD150" s="22"/>
      <c r="NTE150" s="22"/>
      <c r="NTF150" s="22"/>
      <c r="NTG150" s="22"/>
      <c r="NTH150" s="22"/>
      <c r="NTI150" s="23"/>
      <c r="NTJ150" s="22"/>
      <c r="NTK150" s="23"/>
      <c r="NTL150" s="22"/>
      <c r="NTM150" s="23"/>
      <c r="NTN150" s="22"/>
      <c r="NTO150" s="22"/>
      <c r="NTP150" s="22"/>
      <c r="NTQ150" s="22"/>
      <c r="NTR150" s="22"/>
      <c r="NTS150" s="22"/>
      <c r="NTT150" s="22"/>
      <c r="NTU150" s="22"/>
      <c r="NTV150" s="23"/>
      <c r="NTW150" s="22"/>
      <c r="NTX150" s="23"/>
      <c r="NTY150" s="22"/>
      <c r="NTZ150" s="23"/>
      <c r="NUA150" s="22"/>
      <c r="NUB150" s="22"/>
      <c r="NUC150" s="22"/>
      <c r="NUD150" s="22"/>
      <c r="NUE150" s="22"/>
      <c r="NUF150" s="22"/>
      <c r="NUG150" s="22"/>
      <c r="NUH150" s="22"/>
      <c r="NUI150" s="23"/>
      <c r="NUJ150" s="22"/>
      <c r="NUK150" s="23"/>
      <c r="NUL150" s="22"/>
      <c r="NUM150" s="23"/>
      <c r="NUN150" s="22"/>
      <c r="NUO150" s="22"/>
      <c r="NUP150" s="22"/>
      <c r="NUQ150" s="22"/>
      <c r="NUR150" s="22"/>
      <c r="NUS150" s="22"/>
      <c r="NUT150" s="22"/>
      <c r="NUU150" s="22"/>
      <c r="NUV150" s="23"/>
      <c r="NUW150" s="22"/>
      <c r="NUX150" s="23"/>
      <c r="NUY150" s="22"/>
      <c r="NUZ150" s="23"/>
      <c r="NVA150" s="22"/>
      <c r="NVB150" s="22"/>
      <c r="NVC150" s="22"/>
      <c r="NVD150" s="22"/>
      <c r="NVE150" s="22"/>
      <c r="NVF150" s="22"/>
      <c r="NVG150" s="22"/>
      <c r="NVH150" s="22"/>
      <c r="NVI150" s="23"/>
      <c r="NVJ150" s="22"/>
      <c r="NVK150" s="23"/>
      <c r="NVL150" s="22"/>
      <c r="NVM150" s="23"/>
      <c r="NVN150" s="22"/>
      <c r="NVO150" s="22"/>
      <c r="NVP150" s="22"/>
      <c r="NVQ150" s="22"/>
      <c r="NVR150" s="22"/>
      <c r="NVS150" s="22"/>
      <c r="NVT150" s="22"/>
      <c r="NVU150" s="22"/>
      <c r="NVV150" s="23"/>
      <c r="NVW150" s="22"/>
      <c r="NVX150" s="23"/>
      <c r="NVY150" s="22"/>
      <c r="NVZ150" s="23"/>
      <c r="NWA150" s="22"/>
      <c r="NWB150" s="22"/>
      <c r="NWC150" s="22"/>
      <c r="NWD150" s="22"/>
      <c r="NWE150" s="22"/>
      <c r="NWF150" s="22"/>
      <c r="NWG150" s="22"/>
      <c r="NWH150" s="22"/>
      <c r="NWI150" s="23"/>
      <c r="NWJ150" s="22"/>
      <c r="NWK150" s="23"/>
      <c r="NWL150" s="22"/>
      <c r="NWM150" s="23"/>
      <c r="NWN150" s="22"/>
      <c r="NWO150" s="22"/>
      <c r="NWP150" s="22"/>
      <c r="NWQ150" s="22"/>
      <c r="NWR150" s="22"/>
      <c r="NWS150" s="22"/>
      <c r="NWT150" s="22"/>
      <c r="NWU150" s="22"/>
      <c r="NWV150" s="23"/>
      <c r="NWW150" s="22"/>
      <c r="NWX150" s="23"/>
      <c r="NWY150" s="22"/>
      <c r="NWZ150" s="23"/>
      <c r="NXA150" s="22"/>
      <c r="NXB150" s="22"/>
      <c r="NXC150" s="22"/>
      <c r="NXD150" s="22"/>
      <c r="NXE150" s="22"/>
      <c r="NXF150" s="22"/>
      <c r="NXG150" s="22"/>
      <c r="NXH150" s="22"/>
      <c r="NXI150" s="23"/>
      <c r="NXJ150" s="22"/>
      <c r="NXK150" s="23"/>
      <c r="NXL150" s="22"/>
      <c r="NXM150" s="23"/>
      <c r="NXN150" s="22"/>
      <c r="NXO150" s="22"/>
      <c r="NXP150" s="22"/>
      <c r="NXQ150" s="22"/>
      <c r="NXR150" s="22"/>
      <c r="NXS150" s="22"/>
      <c r="NXT150" s="22"/>
      <c r="NXU150" s="22"/>
      <c r="NXV150" s="23"/>
      <c r="NXW150" s="22"/>
      <c r="NXX150" s="23"/>
      <c r="NXY150" s="22"/>
      <c r="NXZ150" s="23"/>
      <c r="NYA150" s="22"/>
      <c r="NYB150" s="22"/>
      <c r="NYC150" s="22"/>
      <c r="NYD150" s="22"/>
      <c r="NYE150" s="22"/>
      <c r="NYF150" s="22"/>
      <c r="NYG150" s="22"/>
      <c r="NYH150" s="22"/>
      <c r="NYI150" s="23"/>
      <c r="NYJ150" s="22"/>
      <c r="NYK150" s="23"/>
      <c r="NYL150" s="22"/>
      <c r="NYM150" s="23"/>
      <c r="NYN150" s="22"/>
      <c r="NYO150" s="22"/>
      <c r="NYP150" s="22"/>
      <c r="NYQ150" s="22"/>
      <c r="NYR150" s="22"/>
      <c r="NYS150" s="22"/>
      <c r="NYT150" s="22"/>
      <c r="NYU150" s="22"/>
      <c r="NYV150" s="23"/>
      <c r="NYW150" s="22"/>
      <c r="NYX150" s="23"/>
      <c r="NYY150" s="22"/>
      <c r="NYZ150" s="23"/>
      <c r="NZA150" s="22"/>
      <c r="NZB150" s="22"/>
      <c r="NZC150" s="22"/>
      <c r="NZD150" s="22"/>
      <c r="NZE150" s="22"/>
      <c r="NZF150" s="22"/>
      <c r="NZG150" s="22"/>
      <c r="NZH150" s="22"/>
      <c r="NZI150" s="23"/>
      <c r="NZJ150" s="22"/>
      <c r="NZK150" s="23"/>
      <c r="NZL150" s="22"/>
      <c r="NZM150" s="23"/>
      <c r="NZN150" s="22"/>
      <c r="NZO150" s="22"/>
      <c r="NZP150" s="22"/>
      <c r="NZQ150" s="22"/>
      <c r="NZR150" s="22"/>
      <c r="NZS150" s="22"/>
      <c r="NZT150" s="22"/>
      <c r="NZU150" s="22"/>
      <c r="NZV150" s="23"/>
      <c r="NZW150" s="22"/>
      <c r="NZX150" s="23"/>
      <c r="NZY150" s="22"/>
      <c r="NZZ150" s="23"/>
      <c r="OAA150" s="22"/>
      <c r="OAB150" s="22"/>
      <c r="OAC150" s="22"/>
      <c r="OAD150" s="22"/>
      <c r="OAE150" s="22"/>
      <c r="OAF150" s="22"/>
      <c r="OAG150" s="22"/>
      <c r="OAH150" s="22"/>
      <c r="OAI150" s="23"/>
      <c r="OAJ150" s="22"/>
      <c r="OAK150" s="23"/>
      <c r="OAL150" s="22"/>
      <c r="OAM150" s="23"/>
      <c r="OAN150" s="22"/>
      <c r="OAO150" s="22"/>
      <c r="OAP150" s="22"/>
      <c r="OAQ150" s="22"/>
      <c r="OAR150" s="22"/>
      <c r="OAS150" s="22"/>
      <c r="OAT150" s="22"/>
      <c r="OAU150" s="22"/>
      <c r="OAV150" s="23"/>
      <c r="OAW150" s="22"/>
      <c r="OAX150" s="23"/>
      <c r="OAY150" s="22"/>
      <c r="OAZ150" s="23"/>
      <c r="OBA150" s="22"/>
      <c r="OBB150" s="22"/>
      <c r="OBC150" s="22"/>
      <c r="OBD150" s="22"/>
      <c r="OBE150" s="22"/>
      <c r="OBF150" s="22"/>
      <c r="OBG150" s="22"/>
      <c r="OBH150" s="22"/>
      <c r="OBI150" s="23"/>
      <c r="OBJ150" s="22"/>
      <c r="OBK150" s="23"/>
      <c r="OBL150" s="22"/>
      <c r="OBM150" s="23"/>
      <c r="OBN150" s="22"/>
      <c r="OBO150" s="22"/>
      <c r="OBP150" s="22"/>
      <c r="OBQ150" s="22"/>
      <c r="OBR150" s="22"/>
      <c r="OBS150" s="22"/>
      <c r="OBT150" s="22"/>
      <c r="OBU150" s="22"/>
      <c r="OBV150" s="23"/>
      <c r="OBW150" s="22"/>
      <c r="OBX150" s="23"/>
      <c r="OBY150" s="22"/>
      <c r="OBZ150" s="23"/>
      <c r="OCA150" s="22"/>
      <c r="OCB150" s="22"/>
      <c r="OCC150" s="22"/>
      <c r="OCD150" s="22"/>
      <c r="OCE150" s="22"/>
      <c r="OCF150" s="22"/>
      <c r="OCG150" s="22"/>
      <c r="OCH150" s="22"/>
      <c r="OCI150" s="23"/>
      <c r="OCJ150" s="22"/>
      <c r="OCK150" s="23"/>
      <c r="OCL150" s="22"/>
      <c r="OCM150" s="23"/>
      <c r="OCN150" s="22"/>
      <c r="OCO150" s="22"/>
      <c r="OCP150" s="22"/>
      <c r="OCQ150" s="22"/>
      <c r="OCR150" s="22"/>
      <c r="OCS150" s="22"/>
      <c r="OCT150" s="22"/>
      <c r="OCU150" s="22"/>
      <c r="OCV150" s="23"/>
      <c r="OCW150" s="22"/>
      <c r="OCX150" s="23"/>
      <c r="OCY150" s="22"/>
      <c r="OCZ150" s="23"/>
      <c r="ODA150" s="22"/>
      <c r="ODB150" s="22"/>
      <c r="ODC150" s="22"/>
      <c r="ODD150" s="22"/>
      <c r="ODE150" s="22"/>
      <c r="ODF150" s="22"/>
      <c r="ODG150" s="22"/>
      <c r="ODH150" s="22"/>
      <c r="ODI150" s="23"/>
      <c r="ODJ150" s="22"/>
      <c r="ODK150" s="23"/>
      <c r="ODL150" s="22"/>
      <c r="ODM150" s="23"/>
      <c r="ODN150" s="22"/>
      <c r="ODO150" s="22"/>
      <c r="ODP150" s="22"/>
      <c r="ODQ150" s="22"/>
      <c r="ODR150" s="22"/>
      <c r="ODS150" s="22"/>
      <c r="ODT150" s="22"/>
      <c r="ODU150" s="22"/>
      <c r="ODV150" s="23"/>
      <c r="ODW150" s="22"/>
      <c r="ODX150" s="23"/>
      <c r="ODY150" s="22"/>
      <c r="ODZ150" s="23"/>
      <c r="OEA150" s="22"/>
      <c r="OEB150" s="22"/>
      <c r="OEC150" s="22"/>
      <c r="OED150" s="22"/>
      <c r="OEE150" s="22"/>
      <c r="OEF150" s="22"/>
      <c r="OEG150" s="22"/>
      <c r="OEH150" s="22"/>
      <c r="OEI150" s="23"/>
      <c r="OEJ150" s="22"/>
      <c r="OEK150" s="23"/>
      <c r="OEL150" s="22"/>
      <c r="OEM150" s="23"/>
      <c r="OEN150" s="22"/>
      <c r="OEO150" s="22"/>
      <c r="OEP150" s="22"/>
      <c r="OEQ150" s="22"/>
      <c r="OER150" s="22"/>
      <c r="OES150" s="22"/>
      <c r="OET150" s="22"/>
      <c r="OEU150" s="22"/>
      <c r="OEV150" s="23"/>
      <c r="OEW150" s="22"/>
      <c r="OEX150" s="23"/>
      <c r="OEY150" s="22"/>
      <c r="OEZ150" s="23"/>
      <c r="OFA150" s="22"/>
      <c r="OFB150" s="22"/>
      <c r="OFC150" s="22"/>
      <c r="OFD150" s="22"/>
      <c r="OFE150" s="22"/>
      <c r="OFF150" s="22"/>
      <c r="OFG150" s="22"/>
      <c r="OFH150" s="22"/>
      <c r="OFI150" s="23"/>
      <c r="OFJ150" s="22"/>
      <c r="OFK150" s="23"/>
      <c r="OFL150" s="22"/>
      <c r="OFM150" s="23"/>
      <c r="OFN150" s="22"/>
      <c r="OFO150" s="22"/>
      <c r="OFP150" s="22"/>
      <c r="OFQ150" s="22"/>
      <c r="OFR150" s="22"/>
      <c r="OFS150" s="22"/>
      <c r="OFT150" s="22"/>
      <c r="OFU150" s="22"/>
      <c r="OFV150" s="23"/>
      <c r="OFW150" s="22"/>
      <c r="OFX150" s="23"/>
      <c r="OFY150" s="22"/>
      <c r="OFZ150" s="23"/>
      <c r="OGA150" s="22"/>
      <c r="OGB150" s="22"/>
      <c r="OGC150" s="22"/>
      <c r="OGD150" s="22"/>
      <c r="OGE150" s="22"/>
      <c r="OGF150" s="22"/>
      <c r="OGG150" s="22"/>
      <c r="OGH150" s="22"/>
      <c r="OGI150" s="23"/>
      <c r="OGJ150" s="22"/>
      <c r="OGK150" s="23"/>
      <c r="OGL150" s="22"/>
      <c r="OGM150" s="23"/>
      <c r="OGN150" s="22"/>
      <c r="OGO150" s="22"/>
      <c r="OGP150" s="22"/>
      <c r="OGQ150" s="22"/>
      <c r="OGR150" s="22"/>
      <c r="OGS150" s="22"/>
      <c r="OGT150" s="22"/>
      <c r="OGU150" s="22"/>
      <c r="OGV150" s="23"/>
      <c r="OGW150" s="22"/>
      <c r="OGX150" s="23"/>
      <c r="OGY150" s="22"/>
      <c r="OGZ150" s="23"/>
      <c r="OHA150" s="22"/>
      <c r="OHB150" s="22"/>
      <c r="OHC150" s="22"/>
      <c r="OHD150" s="22"/>
      <c r="OHE150" s="22"/>
      <c r="OHF150" s="22"/>
      <c r="OHG150" s="22"/>
      <c r="OHH150" s="22"/>
      <c r="OHI150" s="23"/>
      <c r="OHJ150" s="22"/>
      <c r="OHK150" s="23"/>
      <c r="OHL150" s="22"/>
      <c r="OHM150" s="23"/>
      <c r="OHN150" s="22"/>
      <c r="OHO150" s="22"/>
      <c r="OHP150" s="22"/>
      <c r="OHQ150" s="22"/>
      <c r="OHR150" s="22"/>
      <c r="OHS150" s="22"/>
      <c r="OHT150" s="22"/>
      <c r="OHU150" s="22"/>
      <c r="OHV150" s="23"/>
      <c r="OHW150" s="22"/>
      <c r="OHX150" s="23"/>
      <c r="OHY150" s="22"/>
      <c r="OHZ150" s="23"/>
      <c r="OIA150" s="22"/>
      <c r="OIB150" s="22"/>
      <c r="OIC150" s="22"/>
      <c r="OID150" s="22"/>
      <c r="OIE150" s="22"/>
      <c r="OIF150" s="22"/>
      <c r="OIG150" s="22"/>
      <c r="OIH150" s="22"/>
      <c r="OII150" s="23"/>
      <c r="OIJ150" s="22"/>
      <c r="OIK150" s="23"/>
      <c r="OIL150" s="22"/>
      <c r="OIM150" s="23"/>
      <c r="OIN150" s="22"/>
      <c r="OIO150" s="22"/>
      <c r="OIP150" s="22"/>
      <c r="OIQ150" s="22"/>
      <c r="OIR150" s="22"/>
      <c r="OIS150" s="22"/>
      <c r="OIT150" s="22"/>
      <c r="OIU150" s="22"/>
      <c r="OIV150" s="23"/>
      <c r="OIW150" s="22"/>
      <c r="OIX150" s="23"/>
      <c r="OIY150" s="22"/>
      <c r="OIZ150" s="23"/>
      <c r="OJA150" s="22"/>
      <c r="OJB150" s="22"/>
      <c r="OJC150" s="22"/>
      <c r="OJD150" s="22"/>
      <c r="OJE150" s="22"/>
      <c r="OJF150" s="22"/>
      <c r="OJG150" s="22"/>
      <c r="OJH150" s="22"/>
      <c r="OJI150" s="23"/>
      <c r="OJJ150" s="22"/>
      <c r="OJK150" s="23"/>
      <c r="OJL150" s="22"/>
      <c r="OJM150" s="23"/>
      <c r="OJN150" s="22"/>
      <c r="OJO150" s="22"/>
      <c r="OJP150" s="22"/>
      <c r="OJQ150" s="22"/>
      <c r="OJR150" s="22"/>
      <c r="OJS150" s="22"/>
      <c r="OJT150" s="22"/>
      <c r="OJU150" s="22"/>
      <c r="OJV150" s="23"/>
      <c r="OJW150" s="22"/>
      <c r="OJX150" s="23"/>
      <c r="OJY150" s="22"/>
      <c r="OJZ150" s="23"/>
      <c r="OKA150" s="22"/>
      <c r="OKB150" s="22"/>
      <c r="OKC150" s="22"/>
      <c r="OKD150" s="22"/>
      <c r="OKE150" s="22"/>
      <c r="OKF150" s="22"/>
      <c r="OKG150" s="22"/>
      <c r="OKH150" s="22"/>
      <c r="OKI150" s="23"/>
      <c r="OKJ150" s="22"/>
      <c r="OKK150" s="23"/>
      <c r="OKL150" s="22"/>
      <c r="OKM150" s="23"/>
      <c r="OKN150" s="22"/>
      <c r="OKO150" s="22"/>
      <c r="OKP150" s="22"/>
      <c r="OKQ150" s="22"/>
      <c r="OKR150" s="22"/>
      <c r="OKS150" s="22"/>
      <c r="OKT150" s="22"/>
      <c r="OKU150" s="22"/>
      <c r="OKV150" s="23"/>
      <c r="OKW150" s="22"/>
      <c r="OKX150" s="23"/>
      <c r="OKY150" s="22"/>
      <c r="OKZ150" s="23"/>
      <c r="OLA150" s="22"/>
      <c r="OLB150" s="22"/>
      <c r="OLC150" s="22"/>
      <c r="OLD150" s="22"/>
      <c r="OLE150" s="22"/>
      <c r="OLF150" s="22"/>
      <c r="OLG150" s="22"/>
      <c r="OLH150" s="22"/>
      <c r="OLI150" s="23"/>
      <c r="OLJ150" s="22"/>
      <c r="OLK150" s="23"/>
      <c r="OLL150" s="22"/>
      <c r="OLM150" s="23"/>
      <c r="OLN150" s="22"/>
      <c r="OLO150" s="22"/>
      <c r="OLP150" s="22"/>
      <c r="OLQ150" s="22"/>
      <c r="OLR150" s="22"/>
      <c r="OLS150" s="22"/>
      <c r="OLT150" s="22"/>
      <c r="OLU150" s="22"/>
      <c r="OLV150" s="23"/>
      <c r="OLW150" s="22"/>
      <c r="OLX150" s="23"/>
      <c r="OLY150" s="22"/>
      <c r="OLZ150" s="23"/>
      <c r="OMA150" s="22"/>
      <c r="OMB150" s="22"/>
      <c r="OMC150" s="22"/>
      <c r="OMD150" s="22"/>
      <c r="OME150" s="22"/>
      <c r="OMF150" s="22"/>
      <c r="OMG150" s="22"/>
      <c r="OMH150" s="22"/>
      <c r="OMI150" s="23"/>
      <c r="OMJ150" s="22"/>
      <c r="OMK150" s="23"/>
      <c r="OML150" s="22"/>
      <c r="OMM150" s="23"/>
      <c r="OMN150" s="22"/>
      <c r="OMO150" s="22"/>
      <c r="OMP150" s="22"/>
      <c r="OMQ150" s="22"/>
      <c r="OMR150" s="22"/>
      <c r="OMS150" s="22"/>
      <c r="OMT150" s="22"/>
      <c r="OMU150" s="22"/>
      <c r="OMV150" s="23"/>
      <c r="OMW150" s="22"/>
      <c r="OMX150" s="23"/>
      <c r="OMY150" s="22"/>
      <c r="OMZ150" s="23"/>
      <c r="ONA150" s="22"/>
      <c r="ONB150" s="22"/>
      <c r="ONC150" s="22"/>
      <c r="OND150" s="22"/>
      <c r="ONE150" s="22"/>
      <c r="ONF150" s="22"/>
      <c r="ONG150" s="22"/>
      <c r="ONH150" s="22"/>
      <c r="ONI150" s="23"/>
      <c r="ONJ150" s="22"/>
      <c r="ONK150" s="23"/>
      <c r="ONL150" s="22"/>
      <c r="ONM150" s="23"/>
      <c r="ONN150" s="22"/>
      <c r="ONO150" s="22"/>
      <c r="ONP150" s="22"/>
      <c r="ONQ150" s="22"/>
      <c r="ONR150" s="22"/>
      <c r="ONS150" s="22"/>
      <c r="ONT150" s="22"/>
      <c r="ONU150" s="22"/>
      <c r="ONV150" s="23"/>
      <c r="ONW150" s="22"/>
      <c r="ONX150" s="23"/>
      <c r="ONY150" s="22"/>
      <c r="ONZ150" s="23"/>
      <c r="OOA150" s="22"/>
      <c r="OOB150" s="22"/>
      <c r="OOC150" s="22"/>
      <c r="OOD150" s="22"/>
      <c r="OOE150" s="22"/>
      <c r="OOF150" s="22"/>
      <c r="OOG150" s="22"/>
      <c r="OOH150" s="22"/>
      <c r="OOI150" s="23"/>
      <c r="OOJ150" s="22"/>
      <c r="OOK150" s="23"/>
      <c r="OOL150" s="22"/>
      <c r="OOM150" s="23"/>
      <c r="OON150" s="22"/>
      <c r="OOO150" s="22"/>
      <c r="OOP150" s="22"/>
      <c r="OOQ150" s="22"/>
      <c r="OOR150" s="22"/>
      <c r="OOS150" s="22"/>
      <c r="OOT150" s="22"/>
      <c r="OOU150" s="22"/>
      <c r="OOV150" s="23"/>
      <c r="OOW150" s="22"/>
      <c r="OOX150" s="23"/>
      <c r="OOY150" s="22"/>
      <c r="OOZ150" s="23"/>
      <c r="OPA150" s="22"/>
      <c r="OPB150" s="22"/>
      <c r="OPC150" s="22"/>
      <c r="OPD150" s="22"/>
      <c r="OPE150" s="22"/>
      <c r="OPF150" s="22"/>
      <c r="OPG150" s="22"/>
      <c r="OPH150" s="22"/>
      <c r="OPI150" s="23"/>
      <c r="OPJ150" s="22"/>
      <c r="OPK150" s="23"/>
      <c r="OPL150" s="22"/>
      <c r="OPM150" s="23"/>
      <c r="OPN150" s="22"/>
      <c r="OPO150" s="22"/>
      <c r="OPP150" s="22"/>
      <c r="OPQ150" s="22"/>
      <c r="OPR150" s="22"/>
      <c r="OPS150" s="22"/>
      <c r="OPT150" s="22"/>
      <c r="OPU150" s="22"/>
      <c r="OPV150" s="23"/>
      <c r="OPW150" s="22"/>
      <c r="OPX150" s="23"/>
      <c r="OPY150" s="22"/>
      <c r="OPZ150" s="23"/>
      <c r="OQA150" s="22"/>
      <c r="OQB150" s="22"/>
      <c r="OQC150" s="22"/>
      <c r="OQD150" s="22"/>
      <c r="OQE150" s="22"/>
      <c r="OQF150" s="22"/>
      <c r="OQG150" s="22"/>
      <c r="OQH150" s="22"/>
      <c r="OQI150" s="23"/>
      <c r="OQJ150" s="22"/>
      <c r="OQK150" s="23"/>
      <c r="OQL150" s="22"/>
      <c r="OQM150" s="23"/>
      <c r="OQN150" s="22"/>
      <c r="OQO150" s="22"/>
      <c r="OQP150" s="22"/>
      <c r="OQQ150" s="22"/>
      <c r="OQR150" s="22"/>
      <c r="OQS150" s="22"/>
      <c r="OQT150" s="22"/>
      <c r="OQU150" s="22"/>
      <c r="OQV150" s="23"/>
      <c r="OQW150" s="22"/>
      <c r="OQX150" s="23"/>
      <c r="OQY150" s="22"/>
      <c r="OQZ150" s="23"/>
      <c r="ORA150" s="22"/>
      <c r="ORB150" s="22"/>
      <c r="ORC150" s="22"/>
      <c r="ORD150" s="22"/>
      <c r="ORE150" s="22"/>
      <c r="ORF150" s="22"/>
      <c r="ORG150" s="22"/>
      <c r="ORH150" s="22"/>
      <c r="ORI150" s="23"/>
      <c r="ORJ150" s="22"/>
      <c r="ORK150" s="23"/>
      <c r="ORL150" s="22"/>
      <c r="ORM150" s="23"/>
      <c r="ORN150" s="22"/>
      <c r="ORO150" s="22"/>
      <c r="ORP150" s="22"/>
      <c r="ORQ150" s="22"/>
      <c r="ORR150" s="22"/>
      <c r="ORS150" s="22"/>
      <c r="ORT150" s="22"/>
      <c r="ORU150" s="22"/>
      <c r="ORV150" s="23"/>
      <c r="ORW150" s="22"/>
      <c r="ORX150" s="23"/>
      <c r="ORY150" s="22"/>
      <c r="ORZ150" s="23"/>
      <c r="OSA150" s="22"/>
      <c r="OSB150" s="22"/>
      <c r="OSC150" s="22"/>
      <c r="OSD150" s="22"/>
      <c r="OSE150" s="22"/>
      <c r="OSF150" s="22"/>
      <c r="OSG150" s="22"/>
      <c r="OSH150" s="22"/>
      <c r="OSI150" s="23"/>
      <c r="OSJ150" s="22"/>
      <c r="OSK150" s="23"/>
      <c r="OSL150" s="22"/>
      <c r="OSM150" s="23"/>
      <c r="OSN150" s="22"/>
      <c r="OSO150" s="22"/>
      <c r="OSP150" s="22"/>
      <c r="OSQ150" s="22"/>
      <c r="OSR150" s="22"/>
      <c r="OSS150" s="22"/>
      <c r="OST150" s="22"/>
      <c r="OSU150" s="22"/>
      <c r="OSV150" s="23"/>
      <c r="OSW150" s="22"/>
      <c r="OSX150" s="23"/>
      <c r="OSY150" s="22"/>
      <c r="OSZ150" s="23"/>
      <c r="OTA150" s="22"/>
      <c r="OTB150" s="22"/>
      <c r="OTC150" s="22"/>
      <c r="OTD150" s="22"/>
      <c r="OTE150" s="22"/>
      <c r="OTF150" s="22"/>
      <c r="OTG150" s="22"/>
      <c r="OTH150" s="22"/>
      <c r="OTI150" s="23"/>
      <c r="OTJ150" s="22"/>
      <c r="OTK150" s="23"/>
      <c r="OTL150" s="22"/>
      <c r="OTM150" s="23"/>
      <c r="OTN150" s="22"/>
      <c r="OTO150" s="22"/>
      <c r="OTP150" s="22"/>
      <c r="OTQ150" s="22"/>
      <c r="OTR150" s="22"/>
      <c r="OTS150" s="22"/>
      <c r="OTT150" s="22"/>
      <c r="OTU150" s="22"/>
      <c r="OTV150" s="23"/>
      <c r="OTW150" s="22"/>
      <c r="OTX150" s="23"/>
      <c r="OTY150" s="22"/>
      <c r="OTZ150" s="23"/>
      <c r="OUA150" s="22"/>
      <c r="OUB150" s="22"/>
      <c r="OUC150" s="22"/>
      <c r="OUD150" s="22"/>
      <c r="OUE150" s="22"/>
      <c r="OUF150" s="22"/>
      <c r="OUG150" s="22"/>
      <c r="OUH150" s="22"/>
      <c r="OUI150" s="23"/>
      <c r="OUJ150" s="22"/>
      <c r="OUK150" s="23"/>
      <c r="OUL150" s="22"/>
      <c r="OUM150" s="23"/>
      <c r="OUN150" s="22"/>
      <c r="OUO150" s="22"/>
      <c r="OUP150" s="22"/>
      <c r="OUQ150" s="22"/>
      <c r="OUR150" s="22"/>
      <c r="OUS150" s="22"/>
      <c r="OUT150" s="22"/>
      <c r="OUU150" s="22"/>
      <c r="OUV150" s="23"/>
      <c r="OUW150" s="22"/>
      <c r="OUX150" s="23"/>
      <c r="OUY150" s="22"/>
      <c r="OUZ150" s="23"/>
      <c r="OVA150" s="22"/>
      <c r="OVB150" s="22"/>
      <c r="OVC150" s="22"/>
      <c r="OVD150" s="22"/>
      <c r="OVE150" s="22"/>
      <c r="OVF150" s="22"/>
      <c r="OVG150" s="22"/>
      <c r="OVH150" s="22"/>
      <c r="OVI150" s="23"/>
      <c r="OVJ150" s="22"/>
      <c r="OVK150" s="23"/>
      <c r="OVL150" s="22"/>
      <c r="OVM150" s="23"/>
      <c r="OVN150" s="22"/>
      <c r="OVO150" s="22"/>
      <c r="OVP150" s="22"/>
      <c r="OVQ150" s="22"/>
      <c r="OVR150" s="22"/>
      <c r="OVS150" s="22"/>
      <c r="OVT150" s="22"/>
      <c r="OVU150" s="22"/>
      <c r="OVV150" s="23"/>
      <c r="OVW150" s="22"/>
      <c r="OVX150" s="23"/>
      <c r="OVY150" s="22"/>
      <c r="OVZ150" s="23"/>
      <c r="OWA150" s="22"/>
      <c r="OWB150" s="22"/>
      <c r="OWC150" s="22"/>
      <c r="OWD150" s="22"/>
      <c r="OWE150" s="22"/>
      <c r="OWF150" s="22"/>
      <c r="OWG150" s="22"/>
      <c r="OWH150" s="22"/>
      <c r="OWI150" s="23"/>
      <c r="OWJ150" s="22"/>
      <c r="OWK150" s="23"/>
      <c r="OWL150" s="22"/>
      <c r="OWM150" s="23"/>
      <c r="OWN150" s="22"/>
      <c r="OWO150" s="22"/>
      <c r="OWP150" s="22"/>
      <c r="OWQ150" s="22"/>
      <c r="OWR150" s="22"/>
      <c r="OWS150" s="22"/>
      <c r="OWT150" s="22"/>
      <c r="OWU150" s="22"/>
      <c r="OWV150" s="23"/>
      <c r="OWW150" s="22"/>
      <c r="OWX150" s="23"/>
      <c r="OWY150" s="22"/>
      <c r="OWZ150" s="23"/>
      <c r="OXA150" s="22"/>
      <c r="OXB150" s="22"/>
      <c r="OXC150" s="22"/>
      <c r="OXD150" s="22"/>
      <c r="OXE150" s="22"/>
      <c r="OXF150" s="22"/>
      <c r="OXG150" s="22"/>
      <c r="OXH150" s="22"/>
      <c r="OXI150" s="23"/>
      <c r="OXJ150" s="22"/>
      <c r="OXK150" s="23"/>
      <c r="OXL150" s="22"/>
      <c r="OXM150" s="23"/>
      <c r="OXN150" s="22"/>
      <c r="OXO150" s="22"/>
      <c r="OXP150" s="22"/>
      <c r="OXQ150" s="22"/>
      <c r="OXR150" s="22"/>
      <c r="OXS150" s="22"/>
      <c r="OXT150" s="22"/>
      <c r="OXU150" s="22"/>
      <c r="OXV150" s="23"/>
      <c r="OXW150" s="22"/>
      <c r="OXX150" s="23"/>
      <c r="OXY150" s="22"/>
      <c r="OXZ150" s="23"/>
      <c r="OYA150" s="22"/>
      <c r="OYB150" s="22"/>
      <c r="OYC150" s="22"/>
      <c r="OYD150" s="22"/>
      <c r="OYE150" s="22"/>
      <c r="OYF150" s="22"/>
      <c r="OYG150" s="22"/>
      <c r="OYH150" s="22"/>
      <c r="OYI150" s="23"/>
      <c r="OYJ150" s="22"/>
      <c r="OYK150" s="23"/>
      <c r="OYL150" s="22"/>
      <c r="OYM150" s="23"/>
      <c r="OYN150" s="22"/>
      <c r="OYO150" s="22"/>
      <c r="OYP150" s="22"/>
      <c r="OYQ150" s="22"/>
      <c r="OYR150" s="22"/>
      <c r="OYS150" s="22"/>
      <c r="OYT150" s="22"/>
      <c r="OYU150" s="22"/>
      <c r="OYV150" s="23"/>
      <c r="OYW150" s="22"/>
      <c r="OYX150" s="23"/>
      <c r="OYY150" s="22"/>
      <c r="OYZ150" s="23"/>
      <c r="OZA150" s="22"/>
      <c r="OZB150" s="22"/>
      <c r="OZC150" s="22"/>
      <c r="OZD150" s="22"/>
      <c r="OZE150" s="22"/>
      <c r="OZF150" s="22"/>
      <c r="OZG150" s="22"/>
      <c r="OZH150" s="22"/>
      <c r="OZI150" s="23"/>
      <c r="OZJ150" s="22"/>
      <c r="OZK150" s="23"/>
      <c r="OZL150" s="22"/>
      <c r="OZM150" s="23"/>
      <c r="OZN150" s="22"/>
      <c r="OZO150" s="22"/>
      <c r="OZP150" s="22"/>
      <c r="OZQ150" s="22"/>
      <c r="OZR150" s="22"/>
      <c r="OZS150" s="22"/>
      <c r="OZT150" s="22"/>
      <c r="OZU150" s="22"/>
      <c r="OZV150" s="23"/>
      <c r="OZW150" s="22"/>
      <c r="OZX150" s="23"/>
      <c r="OZY150" s="22"/>
      <c r="OZZ150" s="23"/>
      <c r="PAA150" s="22"/>
      <c r="PAB150" s="22"/>
      <c r="PAC150" s="22"/>
      <c r="PAD150" s="22"/>
      <c r="PAE150" s="22"/>
      <c r="PAF150" s="22"/>
      <c r="PAG150" s="22"/>
      <c r="PAH150" s="22"/>
      <c r="PAI150" s="23"/>
      <c r="PAJ150" s="22"/>
      <c r="PAK150" s="23"/>
      <c r="PAL150" s="22"/>
      <c r="PAM150" s="23"/>
      <c r="PAN150" s="22"/>
      <c r="PAO150" s="22"/>
      <c r="PAP150" s="22"/>
      <c r="PAQ150" s="22"/>
      <c r="PAR150" s="22"/>
      <c r="PAS150" s="22"/>
      <c r="PAT150" s="22"/>
      <c r="PAU150" s="22"/>
      <c r="PAV150" s="23"/>
      <c r="PAW150" s="22"/>
      <c r="PAX150" s="23"/>
      <c r="PAY150" s="22"/>
      <c r="PAZ150" s="23"/>
      <c r="PBA150" s="22"/>
      <c r="PBB150" s="22"/>
      <c r="PBC150" s="22"/>
      <c r="PBD150" s="22"/>
      <c r="PBE150" s="22"/>
      <c r="PBF150" s="22"/>
      <c r="PBG150" s="22"/>
      <c r="PBH150" s="22"/>
      <c r="PBI150" s="23"/>
      <c r="PBJ150" s="22"/>
      <c r="PBK150" s="23"/>
      <c r="PBL150" s="22"/>
      <c r="PBM150" s="23"/>
      <c r="PBN150" s="22"/>
      <c r="PBO150" s="22"/>
      <c r="PBP150" s="22"/>
      <c r="PBQ150" s="22"/>
      <c r="PBR150" s="22"/>
      <c r="PBS150" s="22"/>
      <c r="PBT150" s="22"/>
      <c r="PBU150" s="22"/>
      <c r="PBV150" s="23"/>
      <c r="PBW150" s="22"/>
      <c r="PBX150" s="23"/>
      <c r="PBY150" s="22"/>
      <c r="PBZ150" s="23"/>
      <c r="PCA150" s="22"/>
      <c r="PCB150" s="22"/>
      <c r="PCC150" s="22"/>
      <c r="PCD150" s="22"/>
      <c r="PCE150" s="22"/>
      <c r="PCF150" s="22"/>
      <c r="PCG150" s="22"/>
      <c r="PCH150" s="22"/>
      <c r="PCI150" s="23"/>
      <c r="PCJ150" s="22"/>
      <c r="PCK150" s="23"/>
      <c r="PCL150" s="22"/>
      <c r="PCM150" s="23"/>
      <c r="PCN150" s="22"/>
      <c r="PCO150" s="22"/>
      <c r="PCP150" s="22"/>
      <c r="PCQ150" s="22"/>
      <c r="PCR150" s="22"/>
      <c r="PCS150" s="22"/>
      <c r="PCT150" s="22"/>
      <c r="PCU150" s="22"/>
      <c r="PCV150" s="23"/>
      <c r="PCW150" s="22"/>
      <c r="PCX150" s="23"/>
      <c r="PCY150" s="22"/>
      <c r="PCZ150" s="23"/>
      <c r="PDA150" s="22"/>
      <c r="PDB150" s="22"/>
      <c r="PDC150" s="22"/>
      <c r="PDD150" s="22"/>
      <c r="PDE150" s="22"/>
      <c r="PDF150" s="22"/>
      <c r="PDG150" s="22"/>
      <c r="PDH150" s="22"/>
      <c r="PDI150" s="23"/>
      <c r="PDJ150" s="22"/>
      <c r="PDK150" s="23"/>
      <c r="PDL150" s="22"/>
      <c r="PDM150" s="23"/>
      <c r="PDN150" s="22"/>
      <c r="PDO150" s="22"/>
      <c r="PDP150" s="22"/>
      <c r="PDQ150" s="22"/>
      <c r="PDR150" s="22"/>
      <c r="PDS150" s="22"/>
      <c r="PDT150" s="22"/>
      <c r="PDU150" s="22"/>
      <c r="PDV150" s="23"/>
      <c r="PDW150" s="22"/>
      <c r="PDX150" s="23"/>
      <c r="PDY150" s="22"/>
      <c r="PDZ150" s="23"/>
      <c r="PEA150" s="22"/>
      <c r="PEB150" s="22"/>
      <c r="PEC150" s="22"/>
      <c r="PED150" s="22"/>
      <c r="PEE150" s="22"/>
      <c r="PEF150" s="22"/>
      <c r="PEG150" s="22"/>
      <c r="PEH150" s="22"/>
      <c r="PEI150" s="23"/>
      <c r="PEJ150" s="22"/>
      <c r="PEK150" s="23"/>
      <c r="PEL150" s="22"/>
      <c r="PEM150" s="23"/>
      <c r="PEN150" s="22"/>
      <c r="PEO150" s="22"/>
      <c r="PEP150" s="22"/>
      <c r="PEQ150" s="22"/>
      <c r="PER150" s="22"/>
      <c r="PES150" s="22"/>
      <c r="PET150" s="22"/>
      <c r="PEU150" s="22"/>
      <c r="PEV150" s="23"/>
      <c r="PEW150" s="22"/>
      <c r="PEX150" s="23"/>
      <c r="PEY150" s="22"/>
      <c r="PEZ150" s="23"/>
      <c r="PFA150" s="22"/>
      <c r="PFB150" s="22"/>
      <c r="PFC150" s="22"/>
      <c r="PFD150" s="22"/>
      <c r="PFE150" s="22"/>
      <c r="PFF150" s="22"/>
      <c r="PFG150" s="22"/>
      <c r="PFH150" s="22"/>
      <c r="PFI150" s="23"/>
      <c r="PFJ150" s="22"/>
      <c r="PFK150" s="23"/>
      <c r="PFL150" s="22"/>
      <c r="PFM150" s="23"/>
      <c r="PFN150" s="22"/>
      <c r="PFO150" s="22"/>
      <c r="PFP150" s="22"/>
      <c r="PFQ150" s="22"/>
      <c r="PFR150" s="22"/>
      <c r="PFS150" s="22"/>
      <c r="PFT150" s="22"/>
      <c r="PFU150" s="22"/>
      <c r="PFV150" s="23"/>
      <c r="PFW150" s="22"/>
      <c r="PFX150" s="23"/>
      <c r="PFY150" s="22"/>
      <c r="PFZ150" s="23"/>
      <c r="PGA150" s="22"/>
      <c r="PGB150" s="22"/>
      <c r="PGC150" s="22"/>
      <c r="PGD150" s="22"/>
      <c r="PGE150" s="22"/>
      <c r="PGF150" s="22"/>
      <c r="PGG150" s="22"/>
      <c r="PGH150" s="22"/>
      <c r="PGI150" s="23"/>
      <c r="PGJ150" s="22"/>
      <c r="PGK150" s="23"/>
      <c r="PGL150" s="22"/>
      <c r="PGM150" s="23"/>
      <c r="PGN150" s="22"/>
      <c r="PGO150" s="22"/>
      <c r="PGP150" s="22"/>
      <c r="PGQ150" s="22"/>
      <c r="PGR150" s="22"/>
      <c r="PGS150" s="22"/>
      <c r="PGT150" s="22"/>
      <c r="PGU150" s="22"/>
      <c r="PGV150" s="23"/>
      <c r="PGW150" s="22"/>
      <c r="PGX150" s="23"/>
      <c r="PGY150" s="22"/>
      <c r="PGZ150" s="23"/>
      <c r="PHA150" s="22"/>
      <c r="PHB150" s="22"/>
      <c r="PHC150" s="22"/>
      <c r="PHD150" s="22"/>
      <c r="PHE150" s="22"/>
      <c r="PHF150" s="22"/>
      <c r="PHG150" s="22"/>
      <c r="PHH150" s="22"/>
      <c r="PHI150" s="23"/>
      <c r="PHJ150" s="22"/>
      <c r="PHK150" s="23"/>
      <c r="PHL150" s="22"/>
      <c r="PHM150" s="23"/>
      <c r="PHN150" s="22"/>
      <c r="PHO150" s="22"/>
      <c r="PHP150" s="22"/>
      <c r="PHQ150" s="22"/>
      <c r="PHR150" s="22"/>
      <c r="PHS150" s="22"/>
      <c r="PHT150" s="22"/>
      <c r="PHU150" s="22"/>
      <c r="PHV150" s="23"/>
      <c r="PHW150" s="22"/>
      <c r="PHX150" s="23"/>
      <c r="PHY150" s="22"/>
      <c r="PHZ150" s="23"/>
      <c r="PIA150" s="22"/>
      <c r="PIB150" s="22"/>
      <c r="PIC150" s="22"/>
      <c r="PID150" s="22"/>
      <c r="PIE150" s="22"/>
      <c r="PIF150" s="22"/>
      <c r="PIG150" s="22"/>
      <c r="PIH150" s="22"/>
      <c r="PII150" s="23"/>
      <c r="PIJ150" s="22"/>
      <c r="PIK150" s="23"/>
      <c r="PIL150" s="22"/>
      <c r="PIM150" s="23"/>
      <c r="PIN150" s="22"/>
      <c r="PIO150" s="22"/>
      <c r="PIP150" s="22"/>
      <c r="PIQ150" s="22"/>
      <c r="PIR150" s="22"/>
      <c r="PIS150" s="22"/>
      <c r="PIT150" s="22"/>
      <c r="PIU150" s="22"/>
      <c r="PIV150" s="23"/>
      <c r="PIW150" s="22"/>
      <c r="PIX150" s="23"/>
      <c r="PIY150" s="22"/>
      <c r="PIZ150" s="23"/>
      <c r="PJA150" s="22"/>
      <c r="PJB150" s="22"/>
      <c r="PJC150" s="22"/>
      <c r="PJD150" s="22"/>
      <c r="PJE150" s="22"/>
      <c r="PJF150" s="22"/>
      <c r="PJG150" s="22"/>
      <c r="PJH150" s="22"/>
      <c r="PJI150" s="23"/>
      <c r="PJJ150" s="22"/>
      <c r="PJK150" s="23"/>
      <c r="PJL150" s="22"/>
      <c r="PJM150" s="23"/>
      <c r="PJN150" s="22"/>
      <c r="PJO150" s="22"/>
      <c r="PJP150" s="22"/>
      <c r="PJQ150" s="22"/>
      <c r="PJR150" s="22"/>
      <c r="PJS150" s="22"/>
      <c r="PJT150" s="22"/>
      <c r="PJU150" s="22"/>
      <c r="PJV150" s="23"/>
      <c r="PJW150" s="22"/>
      <c r="PJX150" s="23"/>
      <c r="PJY150" s="22"/>
      <c r="PJZ150" s="23"/>
      <c r="PKA150" s="22"/>
      <c r="PKB150" s="22"/>
      <c r="PKC150" s="22"/>
      <c r="PKD150" s="22"/>
      <c r="PKE150" s="22"/>
      <c r="PKF150" s="22"/>
      <c r="PKG150" s="22"/>
      <c r="PKH150" s="22"/>
      <c r="PKI150" s="23"/>
      <c r="PKJ150" s="22"/>
      <c r="PKK150" s="23"/>
      <c r="PKL150" s="22"/>
      <c r="PKM150" s="23"/>
      <c r="PKN150" s="22"/>
      <c r="PKO150" s="22"/>
      <c r="PKP150" s="22"/>
      <c r="PKQ150" s="22"/>
      <c r="PKR150" s="22"/>
      <c r="PKS150" s="22"/>
      <c r="PKT150" s="22"/>
      <c r="PKU150" s="22"/>
      <c r="PKV150" s="23"/>
      <c r="PKW150" s="22"/>
      <c r="PKX150" s="23"/>
      <c r="PKY150" s="22"/>
      <c r="PKZ150" s="23"/>
      <c r="PLA150" s="22"/>
      <c r="PLB150" s="22"/>
      <c r="PLC150" s="22"/>
      <c r="PLD150" s="22"/>
      <c r="PLE150" s="22"/>
      <c r="PLF150" s="22"/>
      <c r="PLG150" s="22"/>
      <c r="PLH150" s="22"/>
      <c r="PLI150" s="23"/>
      <c r="PLJ150" s="22"/>
      <c r="PLK150" s="23"/>
      <c r="PLL150" s="22"/>
      <c r="PLM150" s="23"/>
      <c r="PLN150" s="22"/>
      <c r="PLO150" s="22"/>
      <c r="PLP150" s="22"/>
      <c r="PLQ150" s="22"/>
      <c r="PLR150" s="22"/>
      <c r="PLS150" s="22"/>
      <c r="PLT150" s="22"/>
      <c r="PLU150" s="22"/>
      <c r="PLV150" s="23"/>
      <c r="PLW150" s="22"/>
      <c r="PLX150" s="23"/>
      <c r="PLY150" s="22"/>
      <c r="PLZ150" s="23"/>
      <c r="PMA150" s="22"/>
      <c r="PMB150" s="22"/>
      <c r="PMC150" s="22"/>
      <c r="PMD150" s="22"/>
      <c r="PME150" s="22"/>
      <c r="PMF150" s="22"/>
      <c r="PMG150" s="22"/>
      <c r="PMH150" s="22"/>
      <c r="PMI150" s="23"/>
      <c r="PMJ150" s="22"/>
      <c r="PMK150" s="23"/>
      <c r="PML150" s="22"/>
      <c r="PMM150" s="23"/>
      <c r="PMN150" s="22"/>
      <c r="PMO150" s="22"/>
      <c r="PMP150" s="22"/>
      <c r="PMQ150" s="22"/>
      <c r="PMR150" s="22"/>
      <c r="PMS150" s="22"/>
      <c r="PMT150" s="22"/>
      <c r="PMU150" s="22"/>
      <c r="PMV150" s="23"/>
      <c r="PMW150" s="22"/>
      <c r="PMX150" s="23"/>
      <c r="PMY150" s="22"/>
      <c r="PMZ150" s="23"/>
      <c r="PNA150" s="22"/>
      <c r="PNB150" s="22"/>
      <c r="PNC150" s="22"/>
      <c r="PND150" s="22"/>
      <c r="PNE150" s="22"/>
      <c r="PNF150" s="22"/>
      <c r="PNG150" s="22"/>
      <c r="PNH150" s="22"/>
      <c r="PNI150" s="23"/>
      <c r="PNJ150" s="22"/>
      <c r="PNK150" s="23"/>
      <c r="PNL150" s="22"/>
      <c r="PNM150" s="23"/>
      <c r="PNN150" s="22"/>
      <c r="PNO150" s="22"/>
      <c r="PNP150" s="22"/>
      <c r="PNQ150" s="22"/>
      <c r="PNR150" s="22"/>
      <c r="PNS150" s="22"/>
      <c r="PNT150" s="22"/>
      <c r="PNU150" s="22"/>
      <c r="PNV150" s="23"/>
      <c r="PNW150" s="22"/>
      <c r="PNX150" s="23"/>
      <c r="PNY150" s="22"/>
      <c r="PNZ150" s="23"/>
      <c r="POA150" s="22"/>
      <c r="POB150" s="22"/>
      <c r="POC150" s="22"/>
      <c r="POD150" s="22"/>
      <c r="POE150" s="22"/>
      <c r="POF150" s="22"/>
      <c r="POG150" s="22"/>
      <c r="POH150" s="22"/>
      <c r="POI150" s="23"/>
      <c r="POJ150" s="22"/>
      <c r="POK150" s="23"/>
      <c r="POL150" s="22"/>
      <c r="POM150" s="23"/>
      <c r="PON150" s="22"/>
      <c r="POO150" s="22"/>
      <c r="POP150" s="22"/>
      <c r="POQ150" s="22"/>
      <c r="POR150" s="22"/>
      <c r="POS150" s="22"/>
      <c r="POT150" s="22"/>
      <c r="POU150" s="22"/>
      <c r="POV150" s="23"/>
      <c r="POW150" s="22"/>
      <c r="POX150" s="23"/>
      <c r="POY150" s="22"/>
      <c r="POZ150" s="23"/>
      <c r="PPA150" s="22"/>
      <c r="PPB150" s="22"/>
      <c r="PPC150" s="22"/>
      <c r="PPD150" s="22"/>
      <c r="PPE150" s="22"/>
      <c r="PPF150" s="22"/>
      <c r="PPG150" s="22"/>
      <c r="PPH150" s="22"/>
      <c r="PPI150" s="23"/>
      <c r="PPJ150" s="22"/>
      <c r="PPK150" s="23"/>
      <c r="PPL150" s="22"/>
      <c r="PPM150" s="23"/>
      <c r="PPN150" s="22"/>
      <c r="PPO150" s="22"/>
      <c r="PPP150" s="22"/>
      <c r="PPQ150" s="22"/>
      <c r="PPR150" s="22"/>
      <c r="PPS150" s="22"/>
      <c r="PPT150" s="22"/>
      <c r="PPU150" s="22"/>
      <c r="PPV150" s="23"/>
      <c r="PPW150" s="22"/>
      <c r="PPX150" s="23"/>
      <c r="PPY150" s="22"/>
      <c r="PPZ150" s="23"/>
      <c r="PQA150" s="22"/>
      <c r="PQB150" s="22"/>
      <c r="PQC150" s="22"/>
      <c r="PQD150" s="22"/>
      <c r="PQE150" s="22"/>
      <c r="PQF150" s="22"/>
      <c r="PQG150" s="22"/>
      <c r="PQH150" s="22"/>
      <c r="PQI150" s="23"/>
      <c r="PQJ150" s="22"/>
      <c r="PQK150" s="23"/>
      <c r="PQL150" s="22"/>
      <c r="PQM150" s="23"/>
      <c r="PQN150" s="22"/>
      <c r="PQO150" s="22"/>
      <c r="PQP150" s="22"/>
      <c r="PQQ150" s="22"/>
      <c r="PQR150" s="22"/>
      <c r="PQS150" s="22"/>
      <c r="PQT150" s="22"/>
      <c r="PQU150" s="22"/>
      <c r="PQV150" s="23"/>
      <c r="PQW150" s="22"/>
      <c r="PQX150" s="23"/>
      <c r="PQY150" s="22"/>
      <c r="PQZ150" s="23"/>
      <c r="PRA150" s="22"/>
      <c r="PRB150" s="22"/>
      <c r="PRC150" s="22"/>
      <c r="PRD150" s="22"/>
      <c r="PRE150" s="22"/>
      <c r="PRF150" s="22"/>
      <c r="PRG150" s="22"/>
      <c r="PRH150" s="22"/>
      <c r="PRI150" s="23"/>
      <c r="PRJ150" s="22"/>
      <c r="PRK150" s="23"/>
      <c r="PRL150" s="22"/>
      <c r="PRM150" s="23"/>
      <c r="PRN150" s="22"/>
      <c r="PRO150" s="22"/>
      <c r="PRP150" s="22"/>
      <c r="PRQ150" s="22"/>
      <c r="PRR150" s="22"/>
      <c r="PRS150" s="22"/>
      <c r="PRT150" s="22"/>
      <c r="PRU150" s="22"/>
      <c r="PRV150" s="23"/>
      <c r="PRW150" s="22"/>
      <c r="PRX150" s="23"/>
      <c r="PRY150" s="22"/>
      <c r="PRZ150" s="23"/>
      <c r="PSA150" s="22"/>
      <c r="PSB150" s="22"/>
      <c r="PSC150" s="22"/>
      <c r="PSD150" s="22"/>
      <c r="PSE150" s="22"/>
      <c r="PSF150" s="22"/>
      <c r="PSG150" s="22"/>
      <c r="PSH150" s="22"/>
      <c r="PSI150" s="23"/>
      <c r="PSJ150" s="22"/>
      <c r="PSK150" s="23"/>
      <c r="PSL150" s="22"/>
      <c r="PSM150" s="23"/>
      <c r="PSN150" s="22"/>
      <c r="PSO150" s="22"/>
      <c r="PSP150" s="22"/>
      <c r="PSQ150" s="22"/>
      <c r="PSR150" s="22"/>
      <c r="PSS150" s="22"/>
      <c r="PST150" s="22"/>
      <c r="PSU150" s="22"/>
      <c r="PSV150" s="23"/>
      <c r="PSW150" s="22"/>
      <c r="PSX150" s="23"/>
      <c r="PSY150" s="22"/>
      <c r="PSZ150" s="23"/>
      <c r="PTA150" s="22"/>
      <c r="PTB150" s="22"/>
      <c r="PTC150" s="22"/>
      <c r="PTD150" s="22"/>
      <c r="PTE150" s="22"/>
      <c r="PTF150" s="22"/>
      <c r="PTG150" s="22"/>
      <c r="PTH150" s="22"/>
      <c r="PTI150" s="23"/>
      <c r="PTJ150" s="22"/>
      <c r="PTK150" s="23"/>
      <c r="PTL150" s="22"/>
      <c r="PTM150" s="23"/>
      <c r="PTN150" s="22"/>
      <c r="PTO150" s="22"/>
      <c r="PTP150" s="22"/>
      <c r="PTQ150" s="22"/>
      <c r="PTR150" s="22"/>
      <c r="PTS150" s="22"/>
      <c r="PTT150" s="22"/>
      <c r="PTU150" s="22"/>
      <c r="PTV150" s="23"/>
      <c r="PTW150" s="22"/>
      <c r="PTX150" s="23"/>
      <c r="PTY150" s="22"/>
      <c r="PTZ150" s="23"/>
      <c r="PUA150" s="22"/>
      <c r="PUB150" s="22"/>
      <c r="PUC150" s="22"/>
      <c r="PUD150" s="22"/>
      <c r="PUE150" s="22"/>
      <c r="PUF150" s="22"/>
      <c r="PUG150" s="22"/>
      <c r="PUH150" s="22"/>
      <c r="PUI150" s="23"/>
      <c r="PUJ150" s="22"/>
      <c r="PUK150" s="23"/>
      <c r="PUL150" s="22"/>
      <c r="PUM150" s="23"/>
      <c r="PUN150" s="22"/>
      <c r="PUO150" s="22"/>
      <c r="PUP150" s="22"/>
      <c r="PUQ150" s="22"/>
      <c r="PUR150" s="22"/>
      <c r="PUS150" s="22"/>
      <c r="PUT150" s="22"/>
      <c r="PUU150" s="22"/>
      <c r="PUV150" s="23"/>
      <c r="PUW150" s="22"/>
      <c r="PUX150" s="23"/>
      <c r="PUY150" s="22"/>
      <c r="PUZ150" s="23"/>
      <c r="PVA150" s="22"/>
      <c r="PVB150" s="22"/>
      <c r="PVC150" s="22"/>
      <c r="PVD150" s="22"/>
      <c r="PVE150" s="22"/>
      <c r="PVF150" s="22"/>
      <c r="PVG150" s="22"/>
      <c r="PVH150" s="22"/>
      <c r="PVI150" s="23"/>
      <c r="PVJ150" s="22"/>
      <c r="PVK150" s="23"/>
      <c r="PVL150" s="22"/>
      <c r="PVM150" s="23"/>
      <c r="PVN150" s="22"/>
      <c r="PVO150" s="22"/>
      <c r="PVP150" s="22"/>
      <c r="PVQ150" s="22"/>
      <c r="PVR150" s="22"/>
      <c r="PVS150" s="22"/>
      <c r="PVT150" s="22"/>
      <c r="PVU150" s="22"/>
      <c r="PVV150" s="23"/>
      <c r="PVW150" s="22"/>
      <c r="PVX150" s="23"/>
      <c r="PVY150" s="22"/>
      <c r="PVZ150" s="23"/>
      <c r="PWA150" s="22"/>
      <c r="PWB150" s="22"/>
      <c r="PWC150" s="22"/>
      <c r="PWD150" s="22"/>
      <c r="PWE150" s="22"/>
      <c r="PWF150" s="22"/>
      <c r="PWG150" s="22"/>
      <c r="PWH150" s="22"/>
      <c r="PWI150" s="23"/>
      <c r="PWJ150" s="22"/>
      <c r="PWK150" s="23"/>
      <c r="PWL150" s="22"/>
      <c r="PWM150" s="23"/>
      <c r="PWN150" s="22"/>
      <c r="PWO150" s="22"/>
      <c r="PWP150" s="22"/>
      <c r="PWQ150" s="22"/>
      <c r="PWR150" s="22"/>
      <c r="PWS150" s="22"/>
      <c r="PWT150" s="22"/>
      <c r="PWU150" s="22"/>
      <c r="PWV150" s="23"/>
      <c r="PWW150" s="22"/>
      <c r="PWX150" s="23"/>
      <c r="PWY150" s="22"/>
      <c r="PWZ150" s="23"/>
      <c r="PXA150" s="22"/>
      <c r="PXB150" s="22"/>
      <c r="PXC150" s="22"/>
      <c r="PXD150" s="22"/>
      <c r="PXE150" s="22"/>
      <c r="PXF150" s="22"/>
      <c r="PXG150" s="22"/>
      <c r="PXH150" s="22"/>
      <c r="PXI150" s="23"/>
      <c r="PXJ150" s="22"/>
      <c r="PXK150" s="23"/>
      <c r="PXL150" s="22"/>
      <c r="PXM150" s="23"/>
      <c r="PXN150" s="22"/>
      <c r="PXO150" s="22"/>
      <c r="PXP150" s="22"/>
      <c r="PXQ150" s="22"/>
      <c r="PXR150" s="22"/>
      <c r="PXS150" s="22"/>
      <c r="PXT150" s="22"/>
      <c r="PXU150" s="22"/>
      <c r="PXV150" s="23"/>
      <c r="PXW150" s="22"/>
      <c r="PXX150" s="23"/>
      <c r="PXY150" s="22"/>
      <c r="PXZ150" s="23"/>
      <c r="PYA150" s="22"/>
      <c r="PYB150" s="22"/>
      <c r="PYC150" s="22"/>
      <c r="PYD150" s="22"/>
      <c r="PYE150" s="22"/>
      <c r="PYF150" s="22"/>
      <c r="PYG150" s="22"/>
      <c r="PYH150" s="22"/>
      <c r="PYI150" s="23"/>
      <c r="PYJ150" s="22"/>
      <c r="PYK150" s="23"/>
      <c r="PYL150" s="22"/>
      <c r="PYM150" s="23"/>
      <c r="PYN150" s="22"/>
      <c r="PYO150" s="22"/>
      <c r="PYP150" s="22"/>
      <c r="PYQ150" s="22"/>
      <c r="PYR150" s="22"/>
      <c r="PYS150" s="22"/>
      <c r="PYT150" s="22"/>
      <c r="PYU150" s="22"/>
      <c r="PYV150" s="23"/>
      <c r="PYW150" s="22"/>
      <c r="PYX150" s="23"/>
      <c r="PYY150" s="22"/>
      <c r="PYZ150" s="23"/>
      <c r="PZA150" s="22"/>
      <c r="PZB150" s="22"/>
      <c r="PZC150" s="22"/>
      <c r="PZD150" s="22"/>
      <c r="PZE150" s="22"/>
      <c r="PZF150" s="22"/>
      <c r="PZG150" s="22"/>
      <c r="PZH150" s="22"/>
      <c r="PZI150" s="23"/>
      <c r="PZJ150" s="22"/>
      <c r="PZK150" s="23"/>
      <c r="PZL150" s="22"/>
      <c r="PZM150" s="23"/>
      <c r="PZN150" s="22"/>
      <c r="PZO150" s="22"/>
      <c r="PZP150" s="22"/>
      <c r="PZQ150" s="22"/>
      <c r="PZR150" s="22"/>
      <c r="PZS150" s="22"/>
      <c r="PZT150" s="22"/>
      <c r="PZU150" s="22"/>
      <c r="PZV150" s="23"/>
      <c r="PZW150" s="22"/>
      <c r="PZX150" s="23"/>
      <c r="PZY150" s="22"/>
      <c r="PZZ150" s="23"/>
      <c r="QAA150" s="22"/>
      <c r="QAB150" s="22"/>
      <c r="QAC150" s="22"/>
      <c r="QAD150" s="22"/>
      <c r="QAE150" s="22"/>
      <c r="QAF150" s="22"/>
      <c r="QAG150" s="22"/>
      <c r="QAH150" s="22"/>
      <c r="QAI150" s="23"/>
      <c r="QAJ150" s="22"/>
      <c r="QAK150" s="23"/>
      <c r="QAL150" s="22"/>
      <c r="QAM150" s="23"/>
      <c r="QAN150" s="22"/>
      <c r="QAO150" s="22"/>
      <c r="QAP150" s="22"/>
      <c r="QAQ150" s="22"/>
      <c r="QAR150" s="22"/>
      <c r="QAS150" s="22"/>
      <c r="QAT150" s="22"/>
      <c r="QAU150" s="22"/>
      <c r="QAV150" s="23"/>
      <c r="QAW150" s="22"/>
      <c r="QAX150" s="23"/>
      <c r="QAY150" s="22"/>
      <c r="QAZ150" s="23"/>
      <c r="QBA150" s="22"/>
      <c r="QBB150" s="22"/>
      <c r="QBC150" s="22"/>
      <c r="QBD150" s="22"/>
      <c r="QBE150" s="22"/>
      <c r="QBF150" s="22"/>
      <c r="QBG150" s="22"/>
      <c r="QBH150" s="22"/>
      <c r="QBI150" s="23"/>
      <c r="QBJ150" s="22"/>
      <c r="QBK150" s="23"/>
      <c r="QBL150" s="22"/>
      <c r="QBM150" s="23"/>
      <c r="QBN150" s="22"/>
      <c r="QBO150" s="22"/>
      <c r="QBP150" s="22"/>
      <c r="QBQ150" s="22"/>
      <c r="QBR150" s="22"/>
      <c r="QBS150" s="22"/>
      <c r="QBT150" s="22"/>
      <c r="QBU150" s="22"/>
      <c r="QBV150" s="23"/>
      <c r="QBW150" s="22"/>
      <c r="QBX150" s="23"/>
      <c r="QBY150" s="22"/>
      <c r="QBZ150" s="23"/>
      <c r="QCA150" s="22"/>
      <c r="QCB150" s="22"/>
      <c r="QCC150" s="22"/>
      <c r="QCD150" s="22"/>
      <c r="QCE150" s="22"/>
      <c r="QCF150" s="22"/>
      <c r="QCG150" s="22"/>
      <c r="QCH150" s="22"/>
      <c r="QCI150" s="23"/>
      <c r="QCJ150" s="22"/>
      <c r="QCK150" s="23"/>
      <c r="QCL150" s="22"/>
      <c r="QCM150" s="23"/>
      <c r="QCN150" s="22"/>
      <c r="QCO150" s="22"/>
      <c r="QCP150" s="22"/>
      <c r="QCQ150" s="22"/>
      <c r="QCR150" s="22"/>
      <c r="QCS150" s="22"/>
      <c r="QCT150" s="22"/>
      <c r="QCU150" s="22"/>
      <c r="QCV150" s="23"/>
      <c r="QCW150" s="22"/>
      <c r="QCX150" s="23"/>
      <c r="QCY150" s="22"/>
      <c r="QCZ150" s="23"/>
      <c r="QDA150" s="22"/>
      <c r="QDB150" s="22"/>
      <c r="QDC150" s="22"/>
      <c r="QDD150" s="22"/>
      <c r="QDE150" s="22"/>
      <c r="QDF150" s="22"/>
      <c r="QDG150" s="22"/>
      <c r="QDH150" s="22"/>
      <c r="QDI150" s="23"/>
      <c r="QDJ150" s="22"/>
      <c r="QDK150" s="23"/>
      <c r="QDL150" s="22"/>
      <c r="QDM150" s="23"/>
      <c r="QDN150" s="22"/>
      <c r="QDO150" s="22"/>
      <c r="QDP150" s="22"/>
      <c r="QDQ150" s="22"/>
      <c r="QDR150" s="22"/>
      <c r="QDS150" s="22"/>
      <c r="QDT150" s="22"/>
      <c r="QDU150" s="22"/>
      <c r="QDV150" s="23"/>
      <c r="QDW150" s="22"/>
      <c r="QDX150" s="23"/>
      <c r="QDY150" s="22"/>
      <c r="QDZ150" s="23"/>
      <c r="QEA150" s="22"/>
      <c r="QEB150" s="22"/>
      <c r="QEC150" s="22"/>
      <c r="QED150" s="22"/>
      <c r="QEE150" s="22"/>
      <c r="QEF150" s="22"/>
      <c r="QEG150" s="22"/>
      <c r="QEH150" s="22"/>
      <c r="QEI150" s="23"/>
      <c r="QEJ150" s="22"/>
      <c r="QEK150" s="23"/>
      <c r="QEL150" s="22"/>
      <c r="QEM150" s="23"/>
      <c r="QEN150" s="22"/>
      <c r="QEO150" s="22"/>
      <c r="QEP150" s="22"/>
      <c r="QEQ150" s="22"/>
      <c r="QER150" s="22"/>
      <c r="QES150" s="22"/>
      <c r="QET150" s="22"/>
      <c r="QEU150" s="22"/>
      <c r="QEV150" s="23"/>
      <c r="QEW150" s="22"/>
      <c r="QEX150" s="23"/>
      <c r="QEY150" s="22"/>
      <c r="QEZ150" s="23"/>
      <c r="QFA150" s="22"/>
      <c r="QFB150" s="22"/>
      <c r="QFC150" s="22"/>
      <c r="QFD150" s="22"/>
      <c r="QFE150" s="22"/>
      <c r="QFF150" s="22"/>
      <c r="QFG150" s="22"/>
      <c r="QFH150" s="22"/>
      <c r="QFI150" s="23"/>
      <c r="QFJ150" s="22"/>
      <c r="QFK150" s="23"/>
      <c r="QFL150" s="22"/>
      <c r="QFM150" s="23"/>
      <c r="QFN150" s="22"/>
      <c r="QFO150" s="22"/>
      <c r="QFP150" s="22"/>
      <c r="QFQ150" s="22"/>
      <c r="QFR150" s="22"/>
      <c r="QFS150" s="22"/>
      <c r="QFT150" s="22"/>
      <c r="QFU150" s="22"/>
      <c r="QFV150" s="23"/>
      <c r="QFW150" s="22"/>
      <c r="QFX150" s="23"/>
      <c r="QFY150" s="22"/>
      <c r="QFZ150" s="23"/>
      <c r="QGA150" s="22"/>
      <c r="QGB150" s="22"/>
      <c r="QGC150" s="22"/>
      <c r="QGD150" s="22"/>
      <c r="QGE150" s="22"/>
      <c r="QGF150" s="22"/>
      <c r="QGG150" s="22"/>
      <c r="QGH150" s="22"/>
      <c r="QGI150" s="23"/>
      <c r="QGJ150" s="22"/>
      <c r="QGK150" s="23"/>
      <c r="QGL150" s="22"/>
      <c r="QGM150" s="23"/>
      <c r="QGN150" s="22"/>
      <c r="QGO150" s="22"/>
      <c r="QGP150" s="22"/>
      <c r="QGQ150" s="22"/>
      <c r="QGR150" s="22"/>
      <c r="QGS150" s="22"/>
      <c r="QGT150" s="22"/>
      <c r="QGU150" s="22"/>
      <c r="QGV150" s="23"/>
      <c r="QGW150" s="22"/>
      <c r="QGX150" s="23"/>
      <c r="QGY150" s="22"/>
      <c r="QGZ150" s="23"/>
      <c r="QHA150" s="22"/>
      <c r="QHB150" s="22"/>
      <c r="QHC150" s="22"/>
      <c r="QHD150" s="22"/>
      <c r="QHE150" s="22"/>
      <c r="QHF150" s="22"/>
      <c r="QHG150" s="22"/>
      <c r="QHH150" s="22"/>
      <c r="QHI150" s="23"/>
      <c r="QHJ150" s="22"/>
      <c r="QHK150" s="23"/>
      <c r="QHL150" s="22"/>
      <c r="QHM150" s="23"/>
      <c r="QHN150" s="22"/>
      <c r="QHO150" s="22"/>
      <c r="QHP150" s="22"/>
      <c r="QHQ150" s="22"/>
      <c r="QHR150" s="22"/>
      <c r="QHS150" s="22"/>
      <c r="QHT150" s="22"/>
      <c r="QHU150" s="22"/>
      <c r="QHV150" s="23"/>
      <c r="QHW150" s="22"/>
      <c r="QHX150" s="23"/>
      <c r="QHY150" s="22"/>
      <c r="QHZ150" s="23"/>
      <c r="QIA150" s="22"/>
      <c r="QIB150" s="22"/>
      <c r="QIC150" s="22"/>
      <c r="QID150" s="22"/>
      <c r="QIE150" s="22"/>
      <c r="QIF150" s="22"/>
      <c r="QIG150" s="22"/>
      <c r="QIH150" s="22"/>
      <c r="QII150" s="23"/>
      <c r="QIJ150" s="22"/>
      <c r="QIK150" s="23"/>
      <c r="QIL150" s="22"/>
      <c r="QIM150" s="23"/>
      <c r="QIN150" s="22"/>
      <c r="QIO150" s="22"/>
      <c r="QIP150" s="22"/>
      <c r="QIQ150" s="22"/>
      <c r="QIR150" s="22"/>
      <c r="QIS150" s="22"/>
      <c r="QIT150" s="22"/>
      <c r="QIU150" s="22"/>
      <c r="QIV150" s="23"/>
      <c r="QIW150" s="22"/>
      <c r="QIX150" s="23"/>
      <c r="QIY150" s="22"/>
      <c r="QIZ150" s="23"/>
      <c r="QJA150" s="22"/>
      <c r="QJB150" s="22"/>
      <c r="QJC150" s="22"/>
      <c r="QJD150" s="22"/>
      <c r="QJE150" s="22"/>
      <c r="QJF150" s="22"/>
      <c r="QJG150" s="22"/>
      <c r="QJH150" s="22"/>
      <c r="QJI150" s="23"/>
      <c r="QJJ150" s="22"/>
      <c r="QJK150" s="23"/>
      <c r="QJL150" s="22"/>
      <c r="QJM150" s="23"/>
      <c r="QJN150" s="22"/>
      <c r="QJO150" s="22"/>
      <c r="QJP150" s="22"/>
      <c r="QJQ150" s="22"/>
      <c r="QJR150" s="22"/>
      <c r="QJS150" s="22"/>
      <c r="QJT150" s="22"/>
      <c r="QJU150" s="22"/>
      <c r="QJV150" s="23"/>
      <c r="QJW150" s="22"/>
      <c r="QJX150" s="23"/>
      <c r="QJY150" s="22"/>
      <c r="QJZ150" s="23"/>
      <c r="QKA150" s="22"/>
      <c r="QKB150" s="22"/>
      <c r="QKC150" s="22"/>
      <c r="QKD150" s="22"/>
      <c r="QKE150" s="22"/>
      <c r="QKF150" s="22"/>
      <c r="QKG150" s="22"/>
      <c r="QKH150" s="22"/>
      <c r="QKI150" s="23"/>
      <c r="QKJ150" s="22"/>
      <c r="QKK150" s="23"/>
      <c r="QKL150" s="22"/>
      <c r="QKM150" s="23"/>
      <c r="QKN150" s="22"/>
      <c r="QKO150" s="22"/>
      <c r="QKP150" s="22"/>
      <c r="QKQ150" s="22"/>
      <c r="QKR150" s="22"/>
      <c r="QKS150" s="22"/>
      <c r="QKT150" s="22"/>
      <c r="QKU150" s="22"/>
      <c r="QKV150" s="23"/>
      <c r="QKW150" s="22"/>
      <c r="QKX150" s="23"/>
      <c r="QKY150" s="22"/>
      <c r="QKZ150" s="23"/>
      <c r="QLA150" s="22"/>
      <c r="QLB150" s="22"/>
      <c r="QLC150" s="22"/>
      <c r="QLD150" s="22"/>
      <c r="QLE150" s="22"/>
      <c r="QLF150" s="22"/>
      <c r="QLG150" s="22"/>
      <c r="QLH150" s="22"/>
      <c r="QLI150" s="23"/>
      <c r="QLJ150" s="22"/>
      <c r="QLK150" s="23"/>
      <c r="QLL150" s="22"/>
      <c r="QLM150" s="23"/>
      <c r="QLN150" s="22"/>
      <c r="QLO150" s="22"/>
      <c r="QLP150" s="22"/>
      <c r="QLQ150" s="22"/>
      <c r="QLR150" s="22"/>
      <c r="QLS150" s="22"/>
      <c r="QLT150" s="22"/>
      <c r="QLU150" s="22"/>
      <c r="QLV150" s="23"/>
      <c r="QLW150" s="22"/>
      <c r="QLX150" s="23"/>
      <c r="QLY150" s="22"/>
      <c r="QLZ150" s="23"/>
      <c r="QMA150" s="22"/>
      <c r="QMB150" s="22"/>
      <c r="QMC150" s="22"/>
      <c r="QMD150" s="22"/>
      <c r="QME150" s="22"/>
      <c r="QMF150" s="22"/>
      <c r="QMG150" s="22"/>
      <c r="QMH150" s="22"/>
      <c r="QMI150" s="23"/>
      <c r="QMJ150" s="22"/>
      <c r="QMK150" s="23"/>
      <c r="QML150" s="22"/>
      <c r="QMM150" s="23"/>
      <c r="QMN150" s="22"/>
      <c r="QMO150" s="22"/>
      <c r="QMP150" s="22"/>
      <c r="QMQ150" s="22"/>
      <c r="QMR150" s="22"/>
      <c r="QMS150" s="22"/>
      <c r="QMT150" s="22"/>
      <c r="QMU150" s="22"/>
      <c r="QMV150" s="23"/>
      <c r="QMW150" s="22"/>
      <c r="QMX150" s="23"/>
      <c r="QMY150" s="22"/>
      <c r="QMZ150" s="23"/>
      <c r="QNA150" s="22"/>
      <c r="QNB150" s="22"/>
      <c r="QNC150" s="22"/>
      <c r="QND150" s="22"/>
      <c r="QNE150" s="22"/>
      <c r="QNF150" s="22"/>
      <c r="QNG150" s="22"/>
      <c r="QNH150" s="22"/>
      <c r="QNI150" s="23"/>
      <c r="QNJ150" s="22"/>
      <c r="QNK150" s="23"/>
      <c r="QNL150" s="22"/>
      <c r="QNM150" s="23"/>
      <c r="QNN150" s="22"/>
      <c r="QNO150" s="22"/>
      <c r="QNP150" s="22"/>
      <c r="QNQ150" s="22"/>
      <c r="QNR150" s="22"/>
      <c r="QNS150" s="22"/>
      <c r="QNT150" s="22"/>
      <c r="QNU150" s="22"/>
      <c r="QNV150" s="23"/>
      <c r="QNW150" s="22"/>
      <c r="QNX150" s="23"/>
      <c r="QNY150" s="22"/>
      <c r="QNZ150" s="23"/>
      <c r="QOA150" s="22"/>
      <c r="QOB150" s="22"/>
      <c r="QOC150" s="22"/>
      <c r="QOD150" s="22"/>
      <c r="QOE150" s="22"/>
      <c r="QOF150" s="22"/>
      <c r="QOG150" s="22"/>
      <c r="QOH150" s="22"/>
      <c r="QOI150" s="23"/>
      <c r="QOJ150" s="22"/>
      <c r="QOK150" s="23"/>
      <c r="QOL150" s="22"/>
      <c r="QOM150" s="23"/>
      <c r="QON150" s="22"/>
      <c r="QOO150" s="22"/>
      <c r="QOP150" s="22"/>
      <c r="QOQ150" s="22"/>
      <c r="QOR150" s="22"/>
      <c r="QOS150" s="22"/>
      <c r="QOT150" s="22"/>
      <c r="QOU150" s="22"/>
      <c r="QOV150" s="23"/>
      <c r="QOW150" s="22"/>
      <c r="QOX150" s="23"/>
      <c r="QOY150" s="22"/>
      <c r="QOZ150" s="23"/>
      <c r="QPA150" s="22"/>
      <c r="QPB150" s="22"/>
      <c r="QPC150" s="22"/>
      <c r="QPD150" s="22"/>
      <c r="QPE150" s="22"/>
      <c r="QPF150" s="22"/>
      <c r="QPG150" s="22"/>
      <c r="QPH150" s="22"/>
      <c r="QPI150" s="23"/>
      <c r="QPJ150" s="22"/>
      <c r="QPK150" s="23"/>
      <c r="QPL150" s="22"/>
      <c r="QPM150" s="23"/>
      <c r="QPN150" s="22"/>
      <c r="QPO150" s="22"/>
      <c r="QPP150" s="22"/>
      <c r="QPQ150" s="22"/>
      <c r="QPR150" s="22"/>
      <c r="QPS150" s="22"/>
      <c r="QPT150" s="22"/>
      <c r="QPU150" s="22"/>
      <c r="QPV150" s="23"/>
      <c r="QPW150" s="22"/>
      <c r="QPX150" s="23"/>
      <c r="QPY150" s="22"/>
      <c r="QPZ150" s="23"/>
      <c r="QQA150" s="22"/>
      <c r="QQB150" s="22"/>
      <c r="QQC150" s="22"/>
      <c r="QQD150" s="22"/>
      <c r="QQE150" s="22"/>
      <c r="QQF150" s="22"/>
      <c r="QQG150" s="22"/>
      <c r="QQH150" s="22"/>
      <c r="QQI150" s="23"/>
      <c r="QQJ150" s="22"/>
      <c r="QQK150" s="23"/>
      <c r="QQL150" s="22"/>
      <c r="QQM150" s="23"/>
      <c r="QQN150" s="22"/>
      <c r="QQO150" s="22"/>
      <c r="QQP150" s="22"/>
      <c r="QQQ150" s="22"/>
      <c r="QQR150" s="22"/>
      <c r="QQS150" s="22"/>
      <c r="QQT150" s="22"/>
      <c r="QQU150" s="22"/>
      <c r="QQV150" s="23"/>
      <c r="QQW150" s="22"/>
      <c r="QQX150" s="23"/>
      <c r="QQY150" s="22"/>
      <c r="QQZ150" s="23"/>
      <c r="QRA150" s="22"/>
      <c r="QRB150" s="22"/>
      <c r="QRC150" s="22"/>
      <c r="QRD150" s="22"/>
      <c r="QRE150" s="22"/>
      <c r="QRF150" s="22"/>
      <c r="QRG150" s="22"/>
      <c r="QRH150" s="22"/>
      <c r="QRI150" s="23"/>
      <c r="QRJ150" s="22"/>
      <c r="QRK150" s="23"/>
      <c r="QRL150" s="22"/>
      <c r="QRM150" s="23"/>
      <c r="QRN150" s="22"/>
      <c r="QRO150" s="22"/>
      <c r="QRP150" s="22"/>
      <c r="QRQ150" s="22"/>
      <c r="QRR150" s="22"/>
      <c r="QRS150" s="22"/>
      <c r="QRT150" s="22"/>
      <c r="QRU150" s="22"/>
      <c r="QRV150" s="23"/>
      <c r="QRW150" s="22"/>
      <c r="QRX150" s="23"/>
      <c r="QRY150" s="22"/>
      <c r="QRZ150" s="23"/>
      <c r="QSA150" s="22"/>
      <c r="QSB150" s="22"/>
      <c r="QSC150" s="22"/>
      <c r="QSD150" s="22"/>
      <c r="QSE150" s="22"/>
      <c r="QSF150" s="22"/>
      <c r="QSG150" s="22"/>
      <c r="QSH150" s="22"/>
      <c r="QSI150" s="23"/>
      <c r="QSJ150" s="22"/>
      <c r="QSK150" s="23"/>
      <c r="QSL150" s="22"/>
      <c r="QSM150" s="23"/>
      <c r="QSN150" s="22"/>
      <c r="QSO150" s="22"/>
      <c r="QSP150" s="22"/>
      <c r="QSQ150" s="22"/>
      <c r="QSR150" s="22"/>
      <c r="QSS150" s="22"/>
      <c r="QST150" s="22"/>
      <c r="QSU150" s="22"/>
      <c r="QSV150" s="23"/>
      <c r="QSW150" s="22"/>
      <c r="QSX150" s="23"/>
      <c r="QSY150" s="22"/>
      <c r="QSZ150" s="23"/>
      <c r="QTA150" s="22"/>
      <c r="QTB150" s="22"/>
      <c r="QTC150" s="22"/>
      <c r="QTD150" s="22"/>
      <c r="QTE150" s="22"/>
      <c r="QTF150" s="22"/>
      <c r="QTG150" s="22"/>
      <c r="QTH150" s="22"/>
      <c r="QTI150" s="23"/>
      <c r="QTJ150" s="22"/>
      <c r="QTK150" s="23"/>
      <c r="QTL150" s="22"/>
      <c r="QTM150" s="23"/>
      <c r="QTN150" s="22"/>
      <c r="QTO150" s="22"/>
      <c r="QTP150" s="22"/>
      <c r="QTQ150" s="22"/>
      <c r="QTR150" s="22"/>
      <c r="QTS150" s="22"/>
      <c r="QTT150" s="22"/>
      <c r="QTU150" s="22"/>
      <c r="QTV150" s="23"/>
      <c r="QTW150" s="22"/>
      <c r="QTX150" s="23"/>
      <c r="QTY150" s="22"/>
      <c r="QTZ150" s="23"/>
      <c r="QUA150" s="22"/>
      <c r="QUB150" s="22"/>
      <c r="QUC150" s="22"/>
      <c r="QUD150" s="22"/>
      <c r="QUE150" s="22"/>
      <c r="QUF150" s="22"/>
      <c r="QUG150" s="22"/>
      <c r="QUH150" s="22"/>
      <c r="QUI150" s="23"/>
      <c r="QUJ150" s="22"/>
      <c r="QUK150" s="23"/>
      <c r="QUL150" s="22"/>
      <c r="QUM150" s="23"/>
      <c r="QUN150" s="22"/>
      <c r="QUO150" s="22"/>
      <c r="QUP150" s="22"/>
      <c r="QUQ150" s="22"/>
      <c r="QUR150" s="22"/>
      <c r="QUS150" s="22"/>
      <c r="QUT150" s="22"/>
      <c r="QUU150" s="22"/>
      <c r="QUV150" s="23"/>
      <c r="QUW150" s="22"/>
      <c r="QUX150" s="23"/>
      <c r="QUY150" s="22"/>
      <c r="QUZ150" s="23"/>
      <c r="QVA150" s="22"/>
      <c r="QVB150" s="22"/>
      <c r="QVC150" s="22"/>
      <c r="QVD150" s="22"/>
      <c r="QVE150" s="22"/>
      <c r="QVF150" s="22"/>
      <c r="QVG150" s="22"/>
      <c r="QVH150" s="22"/>
      <c r="QVI150" s="23"/>
      <c r="QVJ150" s="22"/>
      <c r="QVK150" s="23"/>
      <c r="QVL150" s="22"/>
      <c r="QVM150" s="23"/>
      <c r="QVN150" s="22"/>
      <c r="QVO150" s="22"/>
      <c r="QVP150" s="22"/>
      <c r="QVQ150" s="22"/>
      <c r="QVR150" s="22"/>
      <c r="QVS150" s="22"/>
      <c r="QVT150" s="22"/>
      <c r="QVU150" s="22"/>
      <c r="QVV150" s="23"/>
      <c r="QVW150" s="22"/>
      <c r="QVX150" s="23"/>
      <c r="QVY150" s="22"/>
      <c r="QVZ150" s="23"/>
      <c r="QWA150" s="22"/>
      <c r="QWB150" s="22"/>
      <c r="QWC150" s="22"/>
      <c r="QWD150" s="22"/>
      <c r="QWE150" s="22"/>
      <c r="QWF150" s="22"/>
      <c r="QWG150" s="22"/>
      <c r="QWH150" s="22"/>
      <c r="QWI150" s="23"/>
      <c r="QWJ150" s="22"/>
      <c r="QWK150" s="23"/>
      <c r="QWL150" s="22"/>
      <c r="QWM150" s="23"/>
      <c r="QWN150" s="22"/>
      <c r="QWO150" s="22"/>
      <c r="QWP150" s="22"/>
      <c r="QWQ150" s="22"/>
      <c r="QWR150" s="22"/>
      <c r="QWS150" s="22"/>
      <c r="QWT150" s="22"/>
      <c r="QWU150" s="22"/>
      <c r="QWV150" s="23"/>
      <c r="QWW150" s="22"/>
      <c r="QWX150" s="23"/>
      <c r="QWY150" s="22"/>
      <c r="QWZ150" s="23"/>
      <c r="QXA150" s="22"/>
      <c r="QXB150" s="22"/>
      <c r="QXC150" s="22"/>
      <c r="QXD150" s="22"/>
      <c r="QXE150" s="22"/>
      <c r="QXF150" s="22"/>
      <c r="QXG150" s="22"/>
      <c r="QXH150" s="22"/>
      <c r="QXI150" s="23"/>
      <c r="QXJ150" s="22"/>
      <c r="QXK150" s="23"/>
      <c r="QXL150" s="22"/>
      <c r="QXM150" s="23"/>
      <c r="QXN150" s="22"/>
      <c r="QXO150" s="22"/>
      <c r="QXP150" s="22"/>
      <c r="QXQ150" s="22"/>
      <c r="QXR150" s="22"/>
      <c r="QXS150" s="22"/>
      <c r="QXT150" s="22"/>
      <c r="QXU150" s="22"/>
      <c r="QXV150" s="23"/>
      <c r="QXW150" s="22"/>
      <c r="QXX150" s="23"/>
      <c r="QXY150" s="22"/>
      <c r="QXZ150" s="23"/>
      <c r="QYA150" s="22"/>
      <c r="QYB150" s="22"/>
      <c r="QYC150" s="22"/>
      <c r="QYD150" s="22"/>
      <c r="QYE150" s="22"/>
      <c r="QYF150" s="22"/>
      <c r="QYG150" s="22"/>
      <c r="QYH150" s="22"/>
      <c r="QYI150" s="23"/>
      <c r="QYJ150" s="22"/>
      <c r="QYK150" s="23"/>
      <c r="QYL150" s="22"/>
      <c r="QYM150" s="23"/>
      <c r="QYN150" s="22"/>
      <c r="QYO150" s="22"/>
      <c r="QYP150" s="22"/>
      <c r="QYQ150" s="22"/>
      <c r="QYR150" s="22"/>
      <c r="QYS150" s="22"/>
      <c r="QYT150" s="22"/>
      <c r="QYU150" s="22"/>
      <c r="QYV150" s="23"/>
      <c r="QYW150" s="22"/>
      <c r="QYX150" s="23"/>
      <c r="QYY150" s="22"/>
      <c r="QYZ150" s="23"/>
      <c r="QZA150" s="22"/>
      <c r="QZB150" s="22"/>
      <c r="QZC150" s="22"/>
      <c r="QZD150" s="22"/>
      <c r="QZE150" s="22"/>
      <c r="QZF150" s="22"/>
      <c r="QZG150" s="22"/>
      <c r="QZH150" s="22"/>
      <c r="QZI150" s="23"/>
      <c r="QZJ150" s="22"/>
      <c r="QZK150" s="23"/>
      <c r="QZL150" s="22"/>
      <c r="QZM150" s="23"/>
      <c r="QZN150" s="22"/>
      <c r="QZO150" s="22"/>
      <c r="QZP150" s="22"/>
      <c r="QZQ150" s="22"/>
      <c r="QZR150" s="22"/>
      <c r="QZS150" s="22"/>
      <c r="QZT150" s="22"/>
      <c r="QZU150" s="22"/>
      <c r="QZV150" s="23"/>
      <c r="QZW150" s="22"/>
      <c r="QZX150" s="23"/>
      <c r="QZY150" s="22"/>
      <c r="QZZ150" s="23"/>
      <c r="RAA150" s="22"/>
      <c r="RAB150" s="22"/>
      <c r="RAC150" s="22"/>
      <c r="RAD150" s="22"/>
      <c r="RAE150" s="22"/>
      <c r="RAF150" s="22"/>
      <c r="RAG150" s="22"/>
      <c r="RAH150" s="22"/>
      <c r="RAI150" s="23"/>
      <c r="RAJ150" s="22"/>
      <c r="RAK150" s="23"/>
      <c r="RAL150" s="22"/>
      <c r="RAM150" s="23"/>
      <c r="RAN150" s="22"/>
      <c r="RAO150" s="22"/>
      <c r="RAP150" s="22"/>
      <c r="RAQ150" s="22"/>
      <c r="RAR150" s="22"/>
      <c r="RAS150" s="22"/>
      <c r="RAT150" s="22"/>
      <c r="RAU150" s="22"/>
      <c r="RAV150" s="23"/>
      <c r="RAW150" s="22"/>
      <c r="RAX150" s="23"/>
      <c r="RAY150" s="22"/>
      <c r="RAZ150" s="23"/>
      <c r="RBA150" s="22"/>
      <c r="RBB150" s="22"/>
      <c r="RBC150" s="22"/>
      <c r="RBD150" s="22"/>
      <c r="RBE150" s="22"/>
      <c r="RBF150" s="22"/>
      <c r="RBG150" s="22"/>
      <c r="RBH150" s="22"/>
      <c r="RBI150" s="23"/>
      <c r="RBJ150" s="22"/>
      <c r="RBK150" s="23"/>
      <c r="RBL150" s="22"/>
      <c r="RBM150" s="23"/>
      <c r="RBN150" s="22"/>
      <c r="RBO150" s="22"/>
      <c r="RBP150" s="22"/>
      <c r="RBQ150" s="22"/>
      <c r="RBR150" s="22"/>
      <c r="RBS150" s="22"/>
      <c r="RBT150" s="22"/>
      <c r="RBU150" s="22"/>
      <c r="RBV150" s="23"/>
      <c r="RBW150" s="22"/>
      <c r="RBX150" s="23"/>
      <c r="RBY150" s="22"/>
      <c r="RBZ150" s="23"/>
      <c r="RCA150" s="22"/>
      <c r="RCB150" s="22"/>
      <c r="RCC150" s="22"/>
      <c r="RCD150" s="22"/>
      <c r="RCE150" s="22"/>
      <c r="RCF150" s="22"/>
      <c r="RCG150" s="22"/>
      <c r="RCH150" s="22"/>
      <c r="RCI150" s="23"/>
      <c r="RCJ150" s="22"/>
      <c r="RCK150" s="23"/>
      <c r="RCL150" s="22"/>
      <c r="RCM150" s="23"/>
      <c r="RCN150" s="22"/>
      <c r="RCO150" s="22"/>
      <c r="RCP150" s="22"/>
      <c r="RCQ150" s="22"/>
      <c r="RCR150" s="22"/>
      <c r="RCS150" s="22"/>
      <c r="RCT150" s="22"/>
      <c r="RCU150" s="22"/>
      <c r="RCV150" s="23"/>
      <c r="RCW150" s="22"/>
      <c r="RCX150" s="23"/>
      <c r="RCY150" s="22"/>
      <c r="RCZ150" s="23"/>
      <c r="RDA150" s="22"/>
      <c r="RDB150" s="22"/>
      <c r="RDC150" s="22"/>
      <c r="RDD150" s="22"/>
      <c r="RDE150" s="22"/>
      <c r="RDF150" s="22"/>
      <c r="RDG150" s="22"/>
      <c r="RDH150" s="22"/>
      <c r="RDI150" s="23"/>
      <c r="RDJ150" s="22"/>
      <c r="RDK150" s="23"/>
      <c r="RDL150" s="22"/>
      <c r="RDM150" s="23"/>
      <c r="RDN150" s="22"/>
      <c r="RDO150" s="22"/>
      <c r="RDP150" s="22"/>
      <c r="RDQ150" s="22"/>
      <c r="RDR150" s="22"/>
      <c r="RDS150" s="22"/>
      <c r="RDT150" s="22"/>
      <c r="RDU150" s="22"/>
      <c r="RDV150" s="23"/>
      <c r="RDW150" s="22"/>
      <c r="RDX150" s="23"/>
      <c r="RDY150" s="22"/>
      <c r="RDZ150" s="23"/>
      <c r="REA150" s="22"/>
      <c r="REB150" s="22"/>
      <c r="REC150" s="22"/>
      <c r="RED150" s="22"/>
      <c r="REE150" s="22"/>
      <c r="REF150" s="22"/>
      <c r="REG150" s="22"/>
      <c r="REH150" s="22"/>
      <c r="REI150" s="23"/>
      <c r="REJ150" s="22"/>
      <c r="REK150" s="23"/>
      <c r="REL150" s="22"/>
      <c r="REM150" s="23"/>
      <c r="REN150" s="22"/>
      <c r="REO150" s="22"/>
      <c r="REP150" s="22"/>
      <c r="REQ150" s="22"/>
      <c r="RER150" s="22"/>
      <c r="RES150" s="22"/>
      <c r="RET150" s="22"/>
      <c r="REU150" s="22"/>
      <c r="REV150" s="23"/>
      <c r="REW150" s="22"/>
      <c r="REX150" s="23"/>
      <c r="REY150" s="22"/>
      <c r="REZ150" s="23"/>
      <c r="RFA150" s="22"/>
      <c r="RFB150" s="22"/>
      <c r="RFC150" s="22"/>
      <c r="RFD150" s="22"/>
      <c r="RFE150" s="22"/>
      <c r="RFF150" s="22"/>
      <c r="RFG150" s="22"/>
      <c r="RFH150" s="22"/>
      <c r="RFI150" s="23"/>
      <c r="RFJ150" s="22"/>
      <c r="RFK150" s="23"/>
      <c r="RFL150" s="22"/>
      <c r="RFM150" s="23"/>
      <c r="RFN150" s="22"/>
      <c r="RFO150" s="22"/>
      <c r="RFP150" s="22"/>
      <c r="RFQ150" s="22"/>
      <c r="RFR150" s="22"/>
      <c r="RFS150" s="22"/>
      <c r="RFT150" s="22"/>
      <c r="RFU150" s="22"/>
      <c r="RFV150" s="23"/>
      <c r="RFW150" s="22"/>
      <c r="RFX150" s="23"/>
      <c r="RFY150" s="22"/>
      <c r="RFZ150" s="23"/>
      <c r="RGA150" s="22"/>
      <c r="RGB150" s="22"/>
      <c r="RGC150" s="22"/>
      <c r="RGD150" s="22"/>
      <c r="RGE150" s="22"/>
      <c r="RGF150" s="22"/>
      <c r="RGG150" s="22"/>
      <c r="RGH150" s="22"/>
      <c r="RGI150" s="23"/>
      <c r="RGJ150" s="22"/>
      <c r="RGK150" s="23"/>
      <c r="RGL150" s="22"/>
      <c r="RGM150" s="23"/>
      <c r="RGN150" s="22"/>
      <c r="RGO150" s="22"/>
      <c r="RGP150" s="22"/>
      <c r="RGQ150" s="22"/>
      <c r="RGR150" s="22"/>
      <c r="RGS150" s="22"/>
      <c r="RGT150" s="22"/>
      <c r="RGU150" s="22"/>
      <c r="RGV150" s="23"/>
      <c r="RGW150" s="22"/>
      <c r="RGX150" s="23"/>
      <c r="RGY150" s="22"/>
      <c r="RGZ150" s="23"/>
      <c r="RHA150" s="22"/>
      <c r="RHB150" s="22"/>
      <c r="RHC150" s="22"/>
      <c r="RHD150" s="22"/>
      <c r="RHE150" s="22"/>
      <c r="RHF150" s="22"/>
      <c r="RHG150" s="22"/>
      <c r="RHH150" s="22"/>
      <c r="RHI150" s="23"/>
      <c r="RHJ150" s="22"/>
      <c r="RHK150" s="23"/>
      <c r="RHL150" s="22"/>
      <c r="RHM150" s="23"/>
      <c r="RHN150" s="22"/>
      <c r="RHO150" s="22"/>
      <c r="RHP150" s="22"/>
      <c r="RHQ150" s="22"/>
      <c r="RHR150" s="22"/>
      <c r="RHS150" s="22"/>
      <c r="RHT150" s="22"/>
      <c r="RHU150" s="22"/>
      <c r="RHV150" s="23"/>
      <c r="RHW150" s="22"/>
      <c r="RHX150" s="23"/>
      <c r="RHY150" s="22"/>
      <c r="RHZ150" s="23"/>
      <c r="RIA150" s="22"/>
      <c r="RIB150" s="22"/>
      <c r="RIC150" s="22"/>
      <c r="RID150" s="22"/>
      <c r="RIE150" s="22"/>
      <c r="RIF150" s="22"/>
      <c r="RIG150" s="22"/>
      <c r="RIH150" s="22"/>
      <c r="RII150" s="23"/>
      <c r="RIJ150" s="22"/>
      <c r="RIK150" s="23"/>
      <c r="RIL150" s="22"/>
      <c r="RIM150" s="23"/>
      <c r="RIN150" s="22"/>
      <c r="RIO150" s="22"/>
      <c r="RIP150" s="22"/>
      <c r="RIQ150" s="22"/>
      <c r="RIR150" s="22"/>
      <c r="RIS150" s="22"/>
      <c r="RIT150" s="22"/>
      <c r="RIU150" s="22"/>
      <c r="RIV150" s="23"/>
      <c r="RIW150" s="22"/>
      <c r="RIX150" s="23"/>
      <c r="RIY150" s="22"/>
      <c r="RIZ150" s="23"/>
      <c r="RJA150" s="22"/>
      <c r="RJB150" s="22"/>
      <c r="RJC150" s="22"/>
      <c r="RJD150" s="22"/>
      <c r="RJE150" s="22"/>
      <c r="RJF150" s="22"/>
      <c r="RJG150" s="22"/>
      <c r="RJH150" s="22"/>
      <c r="RJI150" s="23"/>
      <c r="RJJ150" s="22"/>
      <c r="RJK150" s="23"/>
      <c r="RJL150" s="22"/>
      <c r="RJM150" s="23"/>
      <c r="RJN150" s="22"/>
      <c r="RJO150" s="22"/>
      <c r="RJP150" s="22"/>
      <c r="RJQ150" s="22"/>
      <c r="RJR150" s="22"/>
      <c r="RJS150" s="22"/>
      <c r="RJT150" s="22"/>
      <c r="RJU150" s="22"/>
      <c r="RJV150" s="23"/>
      <c r="RJW150" s="22"/>
      <c r="RJX150" s="23"/>
      <c r="RJY150" s="22"/>
      <c r="RJZ150" s="23"/>
      <c r="RKA150" s="22"/>
      <c r="RKB150" s="22"/>
      <c r="RKC150" s="22"/>
      <c r="RKD150" s="22"/>
      <c r="RKE150" s="22"/>
      <c r="RKF150" s="22"/>
      <c r="RKG150" s="22"/>
      <c r="RKH150" s="22"/>
      <c r="RKI150" s="23"/>
      <c r="RKJ150" s="22"/>
      <c r="RKK150" s="23"/>
      <c r="RKL150" s="22"/>
      <c r="RKM150" s="23"/>
      <c r="RKN150" s="22"/>
      <c r="RKO150" s="22"/>
      <c r="RKP150" s="22"/>
      <c r="RKQ150" s="22"/>
      <c r="RKR150" s="22"/>
      <c r="RKS150" s="22"/>
      <c r="RKT150" s="22"/>
      <c r="RKU150" s="22"/>
      <c r="RKV150" s="23"/>
      <c r="RKW150" s="22"/>
      <c r="RKX150" s="23"/>
      <c r="RKY150" s="22"/>
      <c r="RKZ150" s="23"/>
      <c r="RLA150" s="22"/>
      <c r="RLB150" s="22"/>
      <c r="RLC150" s="22"/>
      <c r="RLD150" s="22"/>
      <c r="RLE150" s="22"/>
      <c r="RLF150" s="22"/>
      <c r="RLG150" s="22"/>
      <c r="RLH150" s="22"/>
      <c r="RLI150" s="23"/>
      <c r="RLJ150" s="22"/>
      <c r="RLK150" s="23"/>
      <c r="RLL150" s="22"/>
      <c r="RLM150" s="23"/>
      <c r="RLN150" s="22"/>
      <c r="RLO150" s="22"/>
      <c r="RLP150" s="22"/>
      <c r="RLQ150" s="22"/>
      <c r="RLR150" s="22"/>
      <c r="RLS150" s="22"/>
      <c r="RLT150" s="22"/>
      <c r="RLU150" s="22"/>
      <c r="RLV150" s="23"/>
      <c r="RLW150" s="22"/>
      <c r="RLX150" s="23"/>
      <c r="RLY150" s="22"/>
      <c r="RLZ150" s="23"/>
      <c r="RMA150" s="22"/>
      <c r="RMB150" s="22"/>
      <c r="RMC150" s="22"/>
      <c r="RMD150" s="22"/>
      <c r="RME150" s="22"/>
      <c r="RMF150" s="22"/>
      <c r="RMG150" s="22"/>
      <c r="RMH150" s="22"/>
      <c r="RMI150" s="23"/>
      <c r="RMJ150" s="22"/>
      <c r="RMK150" s="23"/>
      <c r="RML150" s="22"/>
      <c r="RMM150" s="23"/>
      <c r="RMN150" s="22"/>
      <c r="RMO150" s="22"/>
      <c r="RMP150" s="22"/>
      <c r="RMQ150" s="22"/>
      <c r="RMR150" s="22"/>
      <c r="RMS150" s="22"/>
      <c r="RMT150" s="22"/>
      <c r="RMU150" s="22"/>
      <c r="RMV150" s="23"/>
      <c r="RMW150" s="22"/>
      <c r="RMX150" s="23"/>
      <c r="RMY150" s="22"/>
      <c r="RMZ150" s="23"/>
      <c r="RNA150" s="22"/>
      <c r="RNB150" s="22"/>
      <c r="RNC150" s="22"/>
      <c r="RND150" s="22"/>
      <c r="RNE150" s="22"/>
      <c r="RNF150" s="22"/>
      <c r="RNG150" s="22"/>
      <c r="RNH150" s="22"/>
      <c r="RNI150" s="23"/>
      <c r="RNJ150" s="22"/>
      <c r="RNK150" s="23"/>
      <c r="RNL150" s="22"/>
      <c r="RNM150" s="23"/>
      <c r="RNN150" s="22"/>
      <c r="RNO150" s="22"/>
      <c r="RNP150" s="22"/>
      <c r="RNQ150" s="22"/>
      <c r="RNR150" s="22"/>
      <c r="RNS150" s="22"/>
      <c r="RNT150" s="22"/>
      <c r="RNU150" s="22"/>
      <c r="RNV150" s="23"/>
      <c r="RNW150" s="22"/>
      <c r="RNX150" s="23"/>
      <c r="RNY150" s="22"/>
      <c r="RNZ150" s="23"/>
      <c r="ROA150" s="22"/>
      <c r="ROB150" s="22"/>
      <c r="ROC150" s="22"/>
      <c r="ROD150" s="22"/>
      <c r="ROE150" s="22"/>
      <c r="ROF150" s="22"/>
      <c r="ROG150" s="22"/>
      <c r="ROH150" s="22"/>
      <c r="ROI150" s="23"/>
      <c r="ROJ150" s="22"/>
      <c r="ROK150" s="23"/>
      <c r="ROL150" s="22"/>
      <c r="ROM150" s="23"/>
      <c r="RON150" s="22"/>
      <c r="ROO150" s="22"/>
      <c r="ROP150" s="22"/>
      <c r="ROQ150" s="22"/>
      <c r="ROR150" s="22"/>
      <c r="ROS150" s="22"/>
      <c r="ROT150" s="22"/>
      <c r="ROU150" s="22"/>
      <c r="ROV150" s="23"/>
      <c r="ROW150" s="22"/>
      <c r="ROX150" s="23"/>
      <c r="ROY150" s="22"/>
      <c r="ROZ150" s="23"/>
      <c r="RPA150" s="22"/>
      <c r="RPB150" s="22"/>
      <c r="RPC150" s="22"/>
      <c r="RPD150" s="22"/>
      <c r="RPE150" s="22"/>
      <c r="RPF150" s="22"/>
      <c r="RPG150" s="22"/>
      <c r="RPH150" s="22"/>
      <c r="RPI150" s="23"/>
      <c r="RPJ150" s="22"/>
      <c r="RPK150" s="23"/>
      <c r="RPL150" s="22"/>
      <c r="RPM150" s="23"/>
      <c r="RPN150" s="22"/>
      <c r="RPO150" s="22"/>
      <c r="RPP150" s="22"/>
      <c r="RPQ150" s="22"/>
      <c r="RPR150" s="22"/>
      <c r="RPS150" s="22"/>
      <c r="RPT150" s="22"/>
      <c r="RPU150" s="22"/>
      <c r="RPV150" s="23"/>
      <c r="RPW150" s="22"/>
      <c r="RPX150" s="23"/>
      <c r="RPY150" s="22"/>
      <c r="RPZ150" s="23"/>
      <c r="RQA150" s="22"/>
      <c r="RQB150" s="22"/>
      <c r="RQC150" s="22"/>
      <c r="RQD150" s="22"/>
      <c r="RQE150" s="22"/>
      <c r="RQF150" s="22"/>
      <c r="RQG150" s="22"/>
      <c r="RQH150" s="22"/>
      <c r="RQI150" s="23"/>
      <c r="RQJ150" s="22"/>
      <c r="RQK150" s="23"/>
      <c r="RQL150" s="22"/>
      <c r="RQM150" s="23"/>
      <c r="RQN150" s="22"/>
      <c r="RQO150" s="22"/>
      <c r="RQP150" s="22"/>
      <c r="RQQ150" s="22"/>
      <c r="RQR150" s="22"/>
      <c r="RQS150" s="22"/>
      <c r="RQT150" s="22"/>
      <c r="RQU150" s="22"/>
      <c r="RQV150" s="23"/>
      <c r="RQW150" s="22"/>
      <c r="RQX150" s="23"/>
      <c r="RQY150" s="22"/>
      <c r="RQZ150" s="23"/>
      <c r="RRA150" s="22"/>
      <c r="RRB150" s="22"/>
      <c r="RRC150" s="22"/>
      <c r="RRD150" s="22"/>
      <c r="RRE150" s="22"/>
      <c r="RRF150" s="22"/>
      <c r="RRG150" s="22"/>
      <c r="RRH150" s="22"/>
      <c r="RRI150" s="23"/>
      <c r="RRJ150" s="22"/>
      <c r="RRK150" s="23"/>
      <c r="RRL150" s="22"/>
      <c r="RRM150" s="23"/>
      <c r="RRN150" s="22"/>
      <c r="RRO150" s="22"/>
      <c r="RRP150" s="22"/>
      <c r="RRQ150" s="22"/>
      <c r="RRR150" s="22"/>
      <c r="RRS150" s="22"/>
      <c r="RRT150" s="22"/>
      <c r="RRU150" s="22"/>
      <c r="RRV150" s="23"/>
      <c r="RRW150" s="22"/>
      <c r="RRX150" s="23"/>
      <c r="RRY150" s="22"/>
      <c r="RRZ150" s="23"/>
      <c r="RSA150" s="22"/>
      <c r="RSB150" s="22"/>
      <c r="RSC150" s="22"/>
      <c r="RSD150" s="22"/>
      <c r="RSE150" s="22"/>
      <c r="RSF150" s="22"/>
      <c r="RSG150" s="22"/>
      <c r="RSH150" s="22"/>
      <c r="RSI150" s="23"/>
      <c r="RSJ150" s="22"/>
      <c r="RSK150" s="23"/>
      <c r="RSL150" s="22"/>
      <c r="RSM150" s="23"/>
      <c r="RSN150" s="22"/>
      <c r="RSO150" s="22"/>
      <c r="RSP150" s="22"/>
      <c r="RSQ150" s="22"/>
      <c r="RSR150" s="22"/>
      <c r="RSS150" s="22"/>
      <c r="RST150" s="22"/>
      <c r="RSU150" s="22"/>
      <c r="RSV150" s="23"/>
      <c r="RSW150" s="22"/>
      <c r="RSX150" s="23"/>
      <c r="RSY150" s="22"/>
      <c r="RSZ150" s="23"/>
      <c r="RTA150" s="22"/>
      <c r="RTB150" s="22"/>
      <c r="RTC150" s="22"/>
      <c r="RTD150" s="22"/>
      <c r="RTE150" s="22"/>
      <c r="RTF150" s="22"/>
      <c r="RTG150" s="22"/>
      <c r="RTH150" s="22"/>
      <c r="RTI150" s="23"/>
      <c r="RTJ150" s="22"/>
      <c r="RTK150" s="23"/>
      <c r="RTL150" s="22"/>
      <c r="RTM150" s="23"/>
      <c r="RTN150" s="22"/>
      <c r="RTO150" s="22"/>
      <c r="RTP150" s="22"/>
      <c r="RTQ150" s="22"/>
      <c r="RTR150" s="22"/>
      <c r="RTS150" s="22"/>
      <c r="RTT150" s="22"/>
      <c r="RTU150" s="22"/>
      <c r="RTV150" s="23"/>
      <c r="RTW150" s="22"/>
      <c r="RTX150" s="23"/>
      <c r="RTY150" s="22"/>
      <c r="RTZ150" s="23"/>
      <c r="RUA150" s="22"/>
      <c r="RUB150" s="22"/>
      <c r="RUC150" s="22"/>
      <c r="RUD150" s="22"/>
      <c r="RUE150" s="22"/>
      <c r="RUF150" s="22"/>
      <c r="RUG150" s="22"/>
      <c r="RUH150" s="22"/>
      <c r="RUI150" s="23"/>
      <c r="RUJ150" s="22"/>
      <c r="RUK150" s="23"/>
      <c r="RUL150" s="22"/>
      <c r="RUM150" s="23"/>
      <c r="RUN150" s="22"/>
      <c r="RUO150" s="22"/>
      <c r="RUP150" s="22"/>
      <c r="RUQ150" s="22"/>
      <c r="RUR150" s="22"/>
      <c r="RUS150" s="22"/>
      <c r="RUT150" s="22"/>
      <c r="RUU150" s="22"/>
      <c r="RUV150" s="23"/>
      <c r="RUW150" s="22"/>
      <c r="RUX150" s="23"/>
      <c r="RUY150" s="22"/>
      <c r="RUZ150" s="23"/>
      <c r="RVA150" s="22"/>
      <c r="RVB150" s="22"/>
      <c r="RVC150" s="22"/>
      <c r="RVD150" s="22"/>
      <c r="RVE150" s="22"/>
      <c r="RVF150" s="22"/>
      <c r="RVG150" s="22"/>
      <c r="RVH150" s="22"/>
      <c r="RVI150" s="23"/>
      <c r="RVJ150" s="22"/>
      <c r="RVK150" s="23"/>
      <c r="RVL150" s="22"/>
      <c r="RVM150" s="23"/>
      <c r="RVN150" s="22"/>
      <c r="RVO150" s="22"/>
      <c r="RVP150" s="22"/>
      <c r="RVQ150" s="22"/>
      <c r="RVR150" s="22"/>
      <c r="RVS150" s="22"/>
      <c r="RVT150" s="22"/>
      <c r="RVU150" s="22"/>
      <c r="RVV150" s="23"/>
      <c r="RVW150" s="22"/>
      <c r="RVX150" s="23"/>
      <c r="RVY150" s="22"/>
      <c r="RVZ150" s="23"/>
      <c r="RWA150" s="22"/>
      <c r="RWB150" s="22"/>
      <c r="RWC150" s="22"/>
      <c r="RWD150" s="22"/>
      <c r="RWE150" s="22"/>
      <c r="RWF150" s="22"/>
      <c r="RWG150" s="22"/>
      <c r="RWH150" s="22"/>
      <c r="RWI150" s="23"/>
      <c r="RWJ150" s="22"/>
      <c r="RWK150" s="23"/>
      <c r="RWL150" s="22"/>
      <c r="RWM150" s="23"/>
      <c r="RWN150" s="22"/>
      <c r="RWO150" s="22"/>
      <c r="RWP150" s="22"/>
      <c r="RWQ150" s="22"/>
      <c r="RWR150" s="22"/>
      <c r="RWS150" s="22"/>
      <c r="RWT150" s="22"/>
      <c r="RWU150" s="22"/>
      <c r="RWV150" s="23"/>
      <c r="RWW150" s="22"/>
      <c r="RWX150" s="23"/>
      <c r="RWY150" s="22"/>
      <c r="RWZ150" s="23"/>
      <c r="RXA150" s="22"/>
      <c r="RXB150" s="22"/>
      <c r="RXC150" s="22"/>
      <c r="RXD150" s="22"/>
      <c r="RXE150" s="22"/>
      <c r="RXF150" s="22"/>
      <c r="RXG150" s="22"/>
      <c r="RXH150" s="22"/>
      <c r="RXI150" s="23"/>
      <c r="RXJ150" s="22"/>
      <c r="RXK150" s="23"/>
      <c r="RXL150" s="22"/>
      <c r="RXM150" s="23"/>
      <c r="RXN150" s="22"/>
      <c r="RXO150" s="22"/>
      <c r="RXP150" s="22"/>
      <c r="RXQ150" s="22"/>
      <c r="RXR150" s="22"/>
      <c r="RXS150" s="22"/>
      <c r="RXT150" s="22"/>
      <c r="RXU150" s="22"/>
      <c r="RXV150" s="23"/>
      <c r="RXW150" s="22"/>
      <c r="RXX150" s="23"/>
      <c r="RXY150" s="22"/>
      <c r="RXZ150" s="23"/>
      <c r="RYA150" s="22"/>
      <c r="RYB150" s="22"/>
      <c r="RYC150" s="22"/>
      <c r="RYD150" s="22"/>
      <c r="RYE150" s="22"/>
      <c r="RYF150" s="22"/>
      <c r="RYG150" s="22"/>
      <c r="RYH150" s="22"/>
      <c r="RYI150" s="23"/>
      <c r="RYJ150" s="22"/>
      <c r="RYK150" s="23"/>
      <c r="RYL150" s="22"/>
      <c r="RYM150" s="23"/>
      <c r="RYN150" s="22"/>
      <c r="RYO150" s="22"/>
      <c r="RYP150" s="22"/>
      <c r="RYQ150" s="22"/>
      <c r="RYR150" s="22"/>
      <c r="RYS150" s="22"/>
      <c r="RYT150" s="22"/>
      <c r="RYU150" s="22"/>
      <c r="RYV150" s="23"/>
      <c r="RYW150" s="22"/>
      <c r="RYX150" s="23"/>
      <c r="RYY150" s="22"/>
      <c r="RYZ150" s="23"/>
      <c r="RZA150" s="22"/>
      <c r="RZB150" s="22"/>
      <c r="RZC150" s="22"/>
      <c r="RZD150" s="22"/>
      <c r="RZE150" s="22"/>
      <c r="RZF150" s="22"/>
      <c r="RZG150" s="22"/>
      <c r="RZH150" s="22"/>
      <c r="RZI150" s="23"/>
      <c r="RZJ150" s="22"/>
      <c r="RZK150" s="23"/>
      <c r="RZL150" s="22"/>
      <c r="RZM150" s="23"/>
      <c r="RZN150" s="22"/>
      <c r="RZO150" s="22"/>
      <c r="RZP150" s="22"/>
      <c r="RZQ150" s="22"/>
      <c r="RZR150" s="22"/>
      <c r="RZS150" s="22"/>
      <c r="RZT150" s="22"/>
      <c r="RZU150" s="22"/>
      <c r="RZV150" s="23"/>
      <c r="RZW150" s="22"/>
      <c r="RZX150" s="23"/>
      <c r="RZY150" s="22"/>
      <c r="RZZ150" s="23"/>
      <c r="SAA150" s="22"/>
      <c r="SAB150" s="22"/>
      <c r="SAC150" s="22"/>
      <c r="SAD150" s="22"/>
      <c r="SAE150" s="22"/>
      <c r="SAF150" s="22"/>
      <c r="SAG150" s="22"/>
      <c r="SAH150" s="22"/>
      <c r="SAI150" s="23"/>
      <c r="SAJ150" s="22"/>
      <c r="SAK150" s="23"/>
      <c r="SAL150" s="22"/>
      <c r="SAM150" s="23"/>
      <c r="SAN150" s="22"/>
      <c r="SAO150" s="22"/>
      <c r="SAP150" s="22"/>
      <c r="SAQ150" s="22"/>
      <c r="SAR150" s="22"/>
      <c r="SAS150" s="22"/>
      <c r="SAT150" s="22"/>
      <c r="SAU150" s="22"/>
      <c r="SAV150" s="23"/>
      <c r="SAW150" s="22"/>
      <c r="SAX150" s="23"/>
      <c r="SAY150" s="22"/>
      <c r="SAZ150" s="23"/>
      <c r="SBA150" s="22"/>
      <c r="SBB150" s="22"/>
      <c r="SBC150" s="22"/>
      <c r="SBD150" s="22"/>
      <c r="SBE150" s="22"/>
      <c r="SBF150" s="22"/>
      <c r="SBG150" s="22"/>
      <c r="SBH150" s="22"/>
      <c r="SBI150" s="23"/>
      <c r="SBJ150" s="22"/>
      <c r="SBK150" s="23"/>
      <c r="SBL150" s="22"/>
      <c r="SBM150" s="23"/>
      <c r="SBN150" s="22"/>
      <c r="SBO150" s="22"/>
      <c r="SBP150" s="22"/>
      <c r="SBQ150" s="22"/>
      <c r="SBR150" s="22"/>
      <c r="SBS150" s="22"/>
      <c r="SBT150" s="22"/>
      <c r="SBU150" s="22"/>
      <c r="SBV150" s="23"/>
      <c r="SBW150" s="22"/>
      <c r="SBX150" s="23"/>
      <c r="SBY150" s="22"/>
      <c r="SBZ150" s="23"/>
      <c r="SCA150" s="22"/>
      <c r="SCB150" s="22"/>
      <c r="SCC150" s="22"/>
      <c r="SCD150" s="22"/>
      <c r="SCE150" s="22"/>
      <c r="SCF150" s="22"/>
      <c r="SCG150" s="22"/>
      <c r="SCH150" s="22"/>
      <c r="SCI150" s="23"/>
      <c r="SCJ150" s="22"/>
      <c r="SCK150" s="23"/>
      <c r="SCL150" s="22"/>
      <c r="SCM150" s="23"/>
      <c r="SCN150" s="22"/>
      <c r="SCO150" s="22"/>
      <c r="SCP150" s="22"/>
      <c r="SCQ150" s="22"/>
      <c r="SCR150" s="22"/>
      <c r="SCS150" s="22"/>
      <c r="SCT150" s="22"/>
      <c r="SCU150" s="22"/>
      <c r="SCV150" s="23"/>
      <c r="SCW150" s="22"/>
      <c r="SCX150" s="23"/>
      <c r="SCY150" s="22"/>
      <c r="SCZ150" s="23"/>
      <c r="SDA150" s="22"/>
      <c r="SDB150" s="22"/>
      <c r="SDC150" s="22"/>
      <c r="SDD150" s="22"/>
      <c r="SDE150" s="22"/>
      <c r="SDF150" s="22"/>
      <c r="SDG150" s="22"/>
      <c r="SDH150" s="22"/>
      <c r="SDI150" s="23"/>
      <c r="SDJ150" s="22"/>
      <c r="SDK150" s="23"/>
      <c r="SDL150" s="22"/>
      <c r="SDM150" s="23"/>
      <c r="SDN150" s="22"/>
      <c r="SDO150" s="22"/>
      <c r="SDP150" s="22"/>
      <c r="SDQ150" s="22"/>
      <c r="SDR150" s="22"/>
      <c r="SDS150" s="22"/>
      <c r="SDT150" s="22"/>
      <c r="SDU150" s="22"/>
      <c r="SDV150" s="23"/>
      <c r="SDW150" s="22"/>
      <c r="SDX150" s="23"/>
      <c r="SDY150" s="22"/>
      <c r="SDZ150" s="23"/>
      <c r="SEA150" s="22"/>
      <c r="SEB150" s="22"/>
      <c r="SEC150" s="22"/>
      <c r="SED150" s="22"/>
      <c r="SEE150" s="22"/>
      <c r="SEF150" s="22"/>
      <c r="SEG150" s="22"/>
      <c r="SEH150" s="22"/>
      <c r="SEI150" s="23"/>
      <c r="SEJ150" s="22"/>
      <c r="SEK150" s="23"/>
      <c r="SEL150" s="22"/>
      <c r="SEM150" s="23"/>
      <c r="SEN150" s="22"/>
      <c r="SEO150" s="22"/>
      <c r="SEP150" s="22"/>
      <c r="SEQ150" s="22"/>
      <c r="SER150" s="22"/>
      <c r="SES150" s="22"/>
      <c r="SET150" s="22"/>
      <c r="SEU150" s="22"/>
      <c r="SEV150" s="23"/>
      <c r="SEW150" s="22"/>
      <c r="SEX150" s="23"/>
      <c r="SEY150" s="22"/>
      <c r="SEZ150" s="23"/>
      <c r="SFA150" s="22"/>
      <c r="SFB150" s="22"/>
      <c r="SFC150" s="22"/>
      <c r="SFD150" s="22"/>
      <c r="SFE150" s="22"/>
      <c r="SFF150" s="22"/>
      <c r="SFG150" s="22"/>
      <c r="SFH150" s="22"/>
      <c r="SFI150" s="23"/>
      <c r="SFJ150" s="22"/>
      <c r="SFK150" s="23"/>
      <c r="SFL150" s="22"/>
      <c r="SFM150" s="23"/>
      <c r="SFN150" s="22"/>
      <c r="SFO150" s="22"/>
      <c r="SFP150" s="22"/>
      <c r="SFQ150" s="22"/>
      <c r="SFR150" s="22"/>
      <c r="SFS150" s="22"/>
      <c r="SFT150" s="22"/>
      <c r="SFU150" s="22"/>
      <c r="SFV150" s="23"/>
      <c r="SFW150" s="22"/>
      <c r="SFX150" s="23"/>
      <c r="SFY150" s="22"/>
      <c r="SFZ150" s="23"/>
      <c r="SGA150" s="22"/>
      <c r="SGB150" s="22"/>
      <c r="SGC150" s="22"/>
      <c r="SGD150" s="22"/>
      <c r="SGE150" s="22"/>
      <c r="SGF150" s="22"/>
      <c r="SGG150" s="22"/>
      <c r="SGH150" s="22"/>
      <c r="SGI150" s="23"/>
      <c r="SGJ150" s="22"/>
      <c r="SGK150" s="23"/>
      <c r="SGL150" s="22"/>
      <c r="SGM150" s="23"/>
      <c r="SGN150" s="22"/>
      <c r="SGO150" s="22"/>
      <c r="SGP150" s="22"/>
      <c r="SGQ150" s="22"/>
      <c r="SGR150" s="22"/>
      <c r="SGS150" s="22"/>
      <c r="SGT150" s="22"/>
      <c r="SGU150" s="22"/>
      <c r="SGV150" s="23"/>
      <c r="SGW150" s="22"/>
      <c r="SGX150" s="23"/>
      <c r="SGY150" s="22"/>
      <c r="SGZ150" s="23"/>
      <c r="SHA150" s="22"/>
      <c r="SHB150" s="22"/>
      <c r="SHC150" s="22"/>
      <c r="SHD150" s="22"/>
      <c r="SHE150" s="22"/>
      <c r="SHF150" s="22"/>
      <c r="SHG150" s="22"/>
      <c r="SHH150" s="22"/>
      <c r="SHI150" s="23"/>
      <c r="SHJ150" s="22"/>
      <c r="SHK150" s="23"/>
      <c r="SHL150" s="22"/>
      <c r="SHM150" s="23"/>
      <c r="SHN150" s="22"/>
      <c r="SHO150" s="22"/>
      <c r="SHP150" s="22"/>
      <c r="SHQ150" s="22"/>
      <c r="SHR150" s="22"/>
      <c r="SHS150" s="22"/>
      <c r="SHT150" s="22"/>
      <c r="SHU150" s="22"/>
      <c r="SHV150" s="23"/>
      <c r="SHW150" s="22"/>
      <c r="SHX150" s="23"/>
      <c r="SHY150" s="22"/>
      <c r="SHZ150" s="23"/>
      <c r="SIA150" s="22"/>
      <c r="SIB150" s="22"/>
      <c r="SIC150" s="22"/>
      <c r="SID150" s="22"/>
      <c r="SIE150" s="22"/>
      <c r="SIF150" s="22"/>
      <c r="SIG150" s="22"/>
      <c r="SIH150" s="22"/>
      <c r="SII150" s="23"/>
      <c r="SIJ150" s="22"/>
      <c r="SIK150" s="23"/>
      <c r="SIL150" s="22"/>
      <c r="SIM150" s="23"/>
      <c r="SIN150" s="22"/>
      <c r="SIO150" s="22"/>
      <c r="SIP150" s="22"/>
      <c r="SIQ150" s="22"/>
      <c r="SIR150" s="22"/>
      <c r="SIS150" s="22"/>
      <c r="SIT150" s="22"/>
      <c r="SIU150" s="22"/>
      <c r="SIV150" s="23"/>
      <c r="SIW150" s="22"/>
      <c r="SIX150" s="23"/>
      <c r="SIY150" s="22"/>
      <c r="SIZ150" s="23"/>
      <c r="SJA150" s="22"/>
      <c r="SJB150" s="22"/>
      <c r="SJC150" s="22"/>
      <c r="SJD150" s="22"/>
      <c r="SJE150" s="22"/>
      <c r="SJF150" s="22"/>
      <c r="SJG150" s="22"/>
      <c r="SJH150" s="22"/>
      <c r="SJI150" s="23"/>
      <c r="SJJ150" s="22"/>
      <c r="SJK150" s="23"/>
      <c r="SJL150" s="22"/>
      <c r="SJM150" s="23"/>
      <c r="SJN150" s="22"/>
      <c r="SJO150" s="22"/>
      <c r="SJP150" s="22"/>
      <c r="SJQ150" s="22"/>
      <c r="SJR150" s="22"/>
      <c r="SJS150" s="22"/>
      <c r="SJT150" s="22"/>
      <c r="SJU150" s="22"/>
      <c r="SJV150" s="23"/>
      <c r="SJW150" s="22"/>
      <c r="SJX150" s="23"/>
      <c r="SJY150" s="22"/>
      <c r="SJZ150" s="23"/>
      <c r="SKA150" s="22"/>
      <c r="SKB150" s="22"/>
      <c r="SKC150" s="22"/>
      <c r="SKD150" s="22"/>
      <c r="SKE150" s="22"/>
      <c r="SKF150" s="22"/>
      <c r="SKG150" s="22"/>
      <c r="SKH150" s="22"/>
      <c r="SKI150" s="23"/>
      <c r="SKJ150" s="22"/>
      <c r="SKK150" s="23"/>
      <c r="SKL150" s="22"/>
      <c r="SKM150" s="23"/>
      <c r="SKN150" s="22"/>
      <c r="SKO150" s="22"/>
      <c r="SKP150" s="22"/>
      <c r="SKQ150" s="22"/>
      <c r="SKR150" s="22"/>
      <c r="SKS150" s="22"/>
      <c r="SKT150" s="22"/>
      <c r="SKU150" s="22"/>
      <c r="SKV150" s="23"/>
      <c r="SKW150" s="22"/>
      <c r="SKX150" s="23"/>
      <c r="SKY150" s="22"/>
      <c r="SKZ150" s="23"/>
      <c r="SLA150" s="22"/>
      <c r="SLB150" s="22"/>
      <c r="SLC150" s="22"/>
      <c r="SLD150" s="22"/>
      <c r="SLE150" s="22"/>
      <c r="SLF150" s="22"/>
      <c r="SLG150" s="22"/>
      <c r="SLH150" s="22"/>
      <c r="SLI150" s="23"/>
      <c r="SLJ150" s="22"/>
      <c r="SLK150" s="23"/>
      <c r="SLL150" s="22"/>
      <c r="SLM150" s="23"/>
      <c r="SLN150" s="22"/>
      <c r="SLO150" s="22"/>
      <c r="SLP150" s="22"/>
      <c r="SLQ150" s="22"/>
      <c r="SLR150" s="22"/>
      <c r="SLS150" s="22"/>
      <c r="SLT150" s="22"/>
      <c r="SLU150" s="22"/>
      <c r="SLV150" s="23"/>
      <c r="SLW150" s="22"/>
      <c r="SLX150" s="23"/>
      <c r="SLY150" s="22"/>
      <c r="SLZ150" s="23"/>
      <c r="SMA150" s="22"/>
      <c r="SMB150" s="22"/>
      <c r="SMC150" s="22"/>
      <c r="SMD150" s="22"/>
      <c r="SME150" s="22"/>
      <c r="SMF150" s="22"/>
      <c r="SMG150" s="22"/>
      <c r="SMH150" s="22"/>
      <c r="SMI150" s="23"/>
      <c r="SMJ150" s="22"/>
      <c r="SMK150" s="23"/>
      <c r="SML150" s="22"/>
      <c r="SMM150" s="23"/>
      <c r="SMN150" s="22"/>
      <c r="SMO150" s="22"/>
      <c r="SMP150" s="22"/>
      <c r="SMQ150" s="22"/>
      <c r="SMR150" s="22"/>
      <c r="SMS150" s="22"/>
      <c r="SMT150" s="22"/>
      <c r="SMU150" s="22"/>
      <c r="SMV150" s="23"/>
      <c r="SMW150" s="22"/>
      <c r="SMX150" s="23"/>
      <c r="SMY150" s="22"/>
      <c r="SMZ150" s="23"/>
      <c r="SNA150" s="22"/>
      <c r="SNB150" s="22"/>
      <c r="SNC150" s="22"/>
      <c r="SND150" s="22"/>
      <c r="SNE150" s="22"/>
      <c r="SNF150" s="22"/>
      <c r="SNG150" s="22"/>
      <c r="SNH150" s="22"/>
      <c r="SNI150" s="23"/>
      <c r="SNJ150" s="22"/>
      <c r="SNK150" s="23"/>
      <c r="SNL150" s="22"/>
      <c r="SNM150" s="23"/>
      <c r="SNN150" s="22"/>
      <c r="SNO150" s="22"/>
      <c r="SNP150" s="22"/>
      <c r="SNQ150" s="22"/>
      <c r="SNR150" s="22"/>
      <c r="SNS150" s="22"/>
      <c r="SNT150" s="22"/>
      <c r="SNU150" s="22"/>
      <c r="SNV150" s="23"/>
      <c r="SNW150" s="22"/>
      <c r="SNX150" s="23"/>
      <c r="SNY150" s="22"/>
      <c r="SNZ150" s="23"/>
      <c r="SOA150" s="22"/>
      <c r="SOB150" s="22"/>
      <c r="SOC150" s="22"/>
      <c r="SOD150" s="22"/>
      <c r="SOE150" s="22"/>
      <c r="SOF150" s="22"/>
      <c r="SOG150" s="22"/>
      <c r="SOH150" s="22"/>
      <c r="SOI150" s="23"/>
      <c r="SOJ150" s="22"/>
      <c r="SOK150" s="23"/>
      <c r="SOL150" s="22"/>
      <c r="SOM150" s="23"/>
      <c r="SON150" s="22"/>
      <c r="SOO150" s="22"/>
      <c r="SOP150" s="22"/>
      <c r="SOQ150" s="22"/>
      <c r="SOR150" s="22"/>
      <c r="SOS150" s="22"/>
      <c r="SOT150" s="22"/>
      <c r="SOU150" s="22"/>
      <c r="SOV150" s="23"/>
      <c r="SOW150" s="22"/>
      <c r="SOX150" s="23"/>
      <c r="SOY150" s="22"/>
      <c r="SOZ150" s="23"/>
      <c r="SPA150" s="22"/>
      <c r="SPB150" s="22"/>
      <c r="SPC150" s="22"/>
      <c r="SPD150" s="22"/>
      <c r="SPE150" s="22"/>
      <c r="SPF150" s="22"/>
      <c r="SPG150" s="22"/>
      <c r="SPH150" s="22"/>
      <c r="SPI150" s="23"/>
      <c r="SPJ150" s="22"/>
      <c r="SPK150" s="23"/>
      <c r="SPL150" s="22"/>
      <c r="SPM150" s="23"/>
      <c r="SPN150" s="22"/>
      <c r="SPO150" s="22"/>
      <c r="SPP150" s="22"/>
      <c r="SPQ150" s="22"/>
      <c r="SPR150" s="22"/>
      <c r="SPS150" s="22"/>
      <c r="SPT150" s="22"/>
      <c r="SPU150" s="22"/>
      <c r="SPV150" s="23"/>
      <c r="SPW150" s="22"/>
      <c r="SPX150" s="23"/>
      <c r="SPY150" s="22"/>
      <c r="SPZ150" s="23"/>
      <c r="SQA150" s="22"/>
      <c r="SQB150" s="22"/>
      <c r="SQC150" s="22"/>
      <c r="SQD150" s="22"/>
      <c r="SQE150" s="22"/>
      <c r="SQF150" s="22"/>
      <c r="SQG150" s="22"/>
      <c r="SQH150" s="22"/>
      <c r="SQI150" s="23"/>
      <c r="SQJ150" s="22"/>
      <c r="SQK150" s="23"/>
      <c r="SQL150" s="22"/>
      <c r="SQM150" s="23"/>
      <c r="SQN150" s="22"/>
      <c r="SQO150" s="22"/>
      <c r="SQP150" s="22"/>
      <c r="SQQ150" s="22"/>
      <c r="SQR150" s="22"/>
      <c r="SQS150" s="22"/>
      <c r="SQT150" s="22"/>
      <c r="SQU150" s="22"/>
      <c r="SQV150" s="23"/>
      <c r="SQW150" s="22"/>
      <c r="SQX150" s="23"/>
      <c r="SQY150" s="22"/>
      <c r="SQZ150" s="23"/>
      <c r="SRA150" s="22"/>
      <c r="SRB150" s="22"/>
      <c r="SRC150" s="22"/>
      <c r="SRD150" s="22"/>
      <c r="SRE150" s="22"/>
      <c r="SRF150" s="22"/>
      <c r="SRG150" s="22"/>
      <c r="SRH150" s="22"/>
      <c r="SRI150" s="23"/>
      <c r="SRJ150" s="22"/>
      <c r="SRK150" s="23"/>
      <c r="SRL150" s="22"/>
      <c r="SRM150" s="23"/>
      <c r="SRN150" s="22"/>
      <c r="SRO150" s="22"/>
      <c r="SRP150" s="22"/>
      <c r="SRQ150" s="22"/>
      <c r="SRR150" s="22"/>
      <c r="SRS150" s="22"/>
      <c r="SRT150" s="22"/>
      <c r="SRU150" s="22"/>
      <c r="SRV150" s="23"/>
      <c r="SRW150" s="22"/>
      <c r="SRX150" s="23"/>
      <c r="SRY150" s="22"/>
      <c r="SRZ150" s="23"/>
      <c r="SSA150" s="22"/>
      <c r="SSB150" s="22"/>
      <c r="SSC150" s="22"/>
      <c r="SSD150" s="22"/>
      <c r="SSE150" s="22"/>
      <c r="SSF150" s="22"/>
      <c r="SSG150" s="22"/>
      <c r="SSH150" s="22"/>
      <c r="SSI150" s="23"/>
      <c r="SSJ150" s="22"/>
      <c r="SSK150" s="23"/>
      <c r="SSL150" s="22"/>
      <c r="SSM150" s="23"/>
      <c r="SSN150" s="22"/>
      <c r="SSO150" s="22"/>
      <c r="SSP150" s="22"/>
      <c r="SSQ150" s="22"/>
      <c r="SSR150" s="22"/>
      <c r="SSS150" s="22"/>
      <c r="SST150" s="22"/>
      <c r="SSU150" s="22"/>
      <c r="SSV150" s="23"/>
      <c r="SSW150" s="22"/>
      <c r="SSX150" s="23"/>
      <c r="SSY150" s="22"/>
      <c r="SSZ150" s="23"/>
      <c r="STA150" s="22"/>
      <c r="STB150" s="22"/>
      <c r="STC150" s="22"/>
      <c r="STD150" s="22"/>
      <c r="STE150" s="22"/>
      <c r="STF150" s="22"/>
      <c r="STG150" s="22"/>
      <c r="STH150" s="22"/>
      <c r="STI150" s="23"/>
      <c r="STJ150" s="22"/>
      <c r="STK150" s="23"/>
      <c r="STL150" s="22"/>
      <c r="STM150" s="23"/>
      <c r="STN150" s="22"/>
      <c r="STO150" s="22"/>
      <c r="STP150" s="22"/>
      <c r="STQ150" s="22"/>
      <c r="STR150" s="22"/>
      <c r="STS150" s="22"/>
      <c r="STT150" s="22"/>
      <c r="STU150" s="22"/>
      <c r="STV150" s="23"/>
      <c r="STW150" s="22"/>
      <c r="STX150" s="23"/>
      <c r="STY150" s="22"/>
      <c r="STZ150" s="23"/>
      <c r="SUA150" s="22"/>
      <c r="SUB150" s="22"/>
      <c r="SUC150" s="22"/>
      <c r="SUD150" s="22"/>
      <c r="SUE150" s="22"/>
      <c r="SUF150" s="22"/>
      <c r="SUG150" s="22"/>
      <c r="SUH150" s="22"/>
      <c r="SUI150" s="23"/>
      <c r="SUJ150" s="22"/>
      <c r="SUK150" s="23"/>
      <c r="SUL150" s="22"/>
      <c r="SUM150" s="23"/>
      <c r="SUN150" s="22"/>
      <c r="SUO150" s="22"/>
      <c r="SUP150" s="22"/>
      <c r="SUQ150" s="22"/>
      <c r="SUR150" s="22"/>
      <c r="SUS150" s="22"/>
      <c r="SUT150" s="22"/>
      <c r="SUU150" s="22"/>
      <c r="SUV150" s="23"/>
      <c r="SUW150" s="22"/>
      <c r="SUX150" s="23"/>
      <c r="SUY150" s="22"/>
      <c r="SUZ150" s="23"/>
      <c r="SVA150" s="22"/>
      <c r="SVB150" s="22"/>
      <c r="SVC150" s="22"/>
      <c r="SVD150" s="22"/>
      <c r="SVE150" s="22"/>
      <c r="SVF150" s="22"/>
      <c r="SVG150" s="22"/>
      <c r="SVH150" s="22"/>
      <c r="SVI150" s="23"/>
      <c r="SVJ150" s="22"/>
      <c r="SVK150" s="23"/>
      <c r="SVL150" s="22"/>
      <c r="SVM150" s="23"/>
      <c r="SVN150" s="22"/>
      <c r="SVO150" s="22"/>
      <c r="SVP150" s="22"/>
      <c r="SVQ150" s="22"/>
      <c r="SVR150" s="22"/>
      <c r="SVS150" s="22"/>
      <c r="SVT150" s="22"/>
      <c r="SVU150" s="22"/>
      <c r="SVV150" s="23"/>
      <c r="SVW150" s="22"/>
      <c r="SVX150" s="23"/>
      <c r="SVY150" s="22"/>
      <c r="SVZ150" s="23"/>
      <c r="SWA150" s="22"/>
      <c r="SWB150" s="22"/>
      <c r="SWC150" s="22"/>
      <c r="SWD150" s="22"/>
      <c r="SWE150" s="22"/>
      <c r="SWF150" s="22"/>
      <c r="SWG150" s="22"/>
      <c r="SWH150" s="22"/>
      <c r="SWI150" s="23"/>
      <c r="SWJ150" s="22"/>
      <c r="SWK150" s="23"/>
      <c r="SWL150" s="22"/>
      <c r="SWM150" s="23"/>
      <c r="SWN150" s="22"/>
      <c r="SWO150" s="22"/>
      <c r="SWP150" s="22"/>
      <c r="SWQ150" s="22"/>
      <c r="SWR150" s="22"/>
      <c r="SWS150" s="22"/>
      <c r="SWT150" s="22"/>
      <c r="SWU150" s="22"/>
      <c r="SWV150" s="23"/>
      <c r="SWW150" s="22"/>
      <c r="SWX150" s="23"/>
      <c r="SWY150" s="22"/>
      <c r="SWZ150" s="23"/>
      <c r="SXA150" s="22"/>
      <c r="SXB150" s="22"/>
      <c r="SXC150" s="22"/>
      <c r="SXD150" s="22"/>
      <c r="SXE150" s="22"/>
      <c r="SXF150" s="22"/>
      <c r="SXG150" s="22"/>
      <c r="SXH150" s="22"/>
      <c r="SXI150" s="23"/>
      <c r="SXJ150" s="22"/>
      <c r="SXK150" s="23"/>
      <c r="SXL150" s="22"/>
      <c r="SXM150" s="23"/>
      <c r="SXN150" s="22"/>
      <c r="SXO150" s="22"/>
      <c r="SXP150" s="22"/>
      <c r="SXQ150" s="22"/>
      <c r="SXR150" s="22"/>
      <c r="SXS150" s="22"/>
      <c r="SXT150" s="22"/>
      <c r="SXU150" s="22"/>
      <c r="SXV150" s="23"/>
      <c r="SXW150" s="22"/>
      <c r="SXX150" s="23"/>
      <c r="SXY150" s="22"/>
      <c r="SXZ150" s="23"/>
      <c r="SYA150" s="22"/>
      <c r="SYB150" s="22"/>
      <c r="SYC150" s="22"/>
      <c r="SYD150" s="22"/>
      <c r="SYE150" s="22"/>
      <c r="SYF150" s="22"/>
      <c r="SYG150" s="22"/>
      <c r="SYH150" s="22"/>
      <c r="SYI150" s="23"/>
      <c r="SYJ150" s="22"/>
      <c r="SYK150" s="23"/>
      <c r="SYL150" s="22"/>
      <c r="SYM150" s="23"/>
      <c r="SYN150" s="22"/>
      <c r="SYO150" s="22"/>
      <c r="SYP150" s="22"/>
      <c r="SYQ150" s="22"/>
      <c r="SYR150" s="22"/>
      <c r="SYS150" s="22"/>
      <c r="SYT150" s="22"/>
      <c r="SYU150" s="22"/>
      <c r="SYV150" s="23"/>
      <c r="SYW150" s="22"/>
      <c r="SYX150" s="23"/>
      <c r="SYY150" s="22"/>
      <c r="SYZ150" s="23"/>
      <c r="SZA150" s="22"/>
      <c r="SZB150" s="22"/>
      <c r="SZC150" s="22"/>
      <c r="SZD150" s="22"/>
      <c r="SZE150" s="22"/>
      <c r="SZF150" s="22"/>
      <c r="SZG150" s="22"/>
      <c r="SZH150" s="22"/>
      <c r="SZI150" s="23"/>
      <c r="SZJ150" s="22"/>
      <c r="SZK150" s="23"/>
      <c r="SZL150" s="22"/>
      <c r="SZM150" s="23"/>
      <c r="SZN150" s="22"/>
      <c r="SZO150" s="22"/>
      <c r="SZP150" s="22"/>
      <c r="SZQ150" s="22"/>
      <c r="SZR150" s="22"/>
      <c r="SZS150" s="22"/>
      <c r="SZT150" s="22"/>
      <c r="SZU150" s="22"/>
      <c r="SZV150" s="23"/>
      <c r="SZW150" s="22"/>
      <c r="SZX150" s="23"/>
      <c r="SZY150" s="22"/>
      <c r="SZZ150" s="23"/>
      <c r="TAA150" s="22"/>
      <c r="TAB150" s="22"/>
      <c r="TAC150" s="22"/>
      <c r="TAD150" s="22"/>
      <c r="TAE150" s="22"/>
      <c r="TAF150" s="22"/>
      <c r="TAG150" s="22"/>
      <c r="TAH150" s="22"/>
      <c r="TAI150" s="23"/>
      <c r="TAJ150" s="22"/>
      <c r="TAK150" s="23"/>
      <c r="TAL150" s="22"/>
      <c r="TAM150" s="23"/>
      <c r="TAN150" s="22"/>
      <c r="TAO150" s="22"/>
      <c r="TAP150" s="22"/>
      <c r="TAQ150" s="22"/>
      <c r="TAR150" s="22"/>
      <c r="TAS150" s="22"/>
      <c r="TAT150" s="22"/>
      <c r="TAU150" s="22"/>
      <c r="TAV150" s="23"/>
      <c r="TAW150" s="22"/>
      <c r="TAX150" s="23"/>
      <c r="TAY150" s="22"/>
      <c r="TAZ150" s="23"/>
      <c r="TBA150" s="22"/>
      <c r="TBB150" s="22"/>
      <c r="TBC150" s="22"/>
      <c r="TBD150" s="22"/>
      <c r="TBE150" s="22"/>
      <c r="TBF150" s="22"/>
      <c r="TBG150" s="22"/>
      <c r="TBH150" s="22"/>
      <c r="TBI150" s="23"/>
      <c r="TBJ150" s="22"/>
      <c r="TBK150" s="23"/>
      <c r="TBL150" s="22"/>
      <c r="TBM150" s="23"/>
      <c r="TBN150" s="22"/>
      <c r="TBO150" s="22"/>
      <c r="TBP150" s="22"/>
      <c r="TBQ150" s="22"/>
      <c r="TBR150" s="22"/>
      <c r="TBS150" s="22"/>
      <c r="TBT150" s="22"/>
      <c r="TBU150" s="22"/>
      <c r="TBV150" s="23"/>
      <c r="TBW150" s="22"/>
      <c r="TBX150" s="23"/>
      <c r="TBY150" s="22"/>
      <c r="TBZ150" s="23"/>
      <c r="TCA150" s="22"/>
      <c r="TCB150" s="22"/>
      <c r="TCC150" s="22"/>
      <c r="TCD150" s="22"/>
      <c r="TCE150" s="22"/>
      <c r="TCF150" s="22"/>
      <c r="TCG150" s="22"/>
      <c r="TCH150" s="22"/>
      <c r="TCI150" s="23"/>
      <c r="TCJ150" s="22"/>
      <c r="TCK150" s="23"/>
      <c r="TCL150" s="22"/>
      <c r="TCM150" s="23"/>
      <c r="TCN150" s="22"/>
      <c r="TCO150" s="22"/>
      <c r="TCP150" s="22"/>
      <c r="TCQ150" s="22"/>
      <c r="TCR150" s="22"/>
      <c r="TCS150" s="22"/>
      <c r="TCT150" s="22"/>
      <c r="TCU150" s="22"/>
      <c r="TCV150" s="23"/>
      <c r="TCW150" s="22"/>
      <c r="TCX150" s="23"/>
      <c r="TCY150" s="22"/>
      <c r="TCZ150" s="23"/>
      <c r="TDA150" s="22"/>
      <c r="TDB150" s="22"/>
      <c r="TDC150" s="22"/>
      <c r="TDD150" s="22"/>
      <c r="TDE150" s="22"/>
      <c r="TDF150" s="22"/>
      <c r="TDG150" s="22"/>
      <c r="TDH150" s="22"/>
      <c r="TDI150" s="23"/>
      <c r="TDJ150" s="22"/>
      <c r="TDK150" s="23"/>
      <c r="TDL150" s="22"/>
      <c r="TDM150" s="23"/>
      <c r="TDN150" s="22"/>
      <c r="TDO150" s="22"/>
      <c r="TDP150" s="22"/>
      <c r="TDQ150" s="22"/>
      <c r="TDR150" s="22"/>
      <c r="TDS150" s="22"/>
      <c r="TDT150" s="22"/>
      <c r="TDU150" s="22"/>
      <c r="TDV150" s="23"/>
      <c r="TDW150" s="22"/>
      <c r="TDX150" s="23"/>
      <c r="TDY150" s="22"/>
      <c r="TDZ150" s="23"/>
      <c r="TEA150" s="22"/>
      <c r="TEB150" s="22"/>
      <c r="TEC150" s="22"/>
      <c r="TED150" s="22"/>
      <c r="TEE150" s="22"/>
      <c r="TEF150" s="22"/>
      <c r="TEG150" s="22"/>
      <c r="TEH150" s="22"/>
      <c r="TEI150" s="23"/>
      <c r="TEJ150" s="22"/>
      <c r="TEK150" s="23"/>
      <c r="TEL150" s="22"/>
      <c r="TEM150" s="23"/>
      <c r="TEN150" s="22"/>
      <c r="TEO150" s="22"/>
      <c r="TEP150" s="22"/>
      <c r="TEQ150" s="22"/>
      <c r="TER150" s="22"/>
      <c r="TES150" s="22"/>
      <c r="TET150" s="22"/>
      <c r="TEU150" s="22"/>
      <c r="TEV150" s="23"/>
      <c r="TEW150" s="22"/>
      <c r="TEX150" s="23"/>
      <c r="TEY150" s="22"/>
      <c r="TEZ150" s="23"/>
      <c r="TFA150" s="22"/>
      <c r="TFB150" s="22"/>
      <c r="TFC150" s="22"/>
      <c r="TFD150" s="22"/>
      <c r="TFE150" s="22"/>
      <c r="TFF150" s="22"/>
      <c r="TFG150" s="22"/>
      <c r="TFH150" s="22"/>
      <c r="TFI150" s="23"/>
      <c r="TFJ150" s="22"/>
      <c r="TFK150" s="23"/>
      <c r="TFL150" s="22"/>
      <c r="TFM150" s="23"/>
      <c r="TFN150" s="22"/>
      <c r="TFO150" s="22"/>
      <c r="TFP150" s="22"/>
      <c r="TFQ150" s="22"/>
      <c r="TFR150" s="22"/>
      <c r="TFS150" s="22"/>
      <c r="TFT150" s="22"/>
      <c r="TFU150" s="22"/>
      <c r="TFV150" s="23"/>
      <c r="TFW150" s="22"/>
      <c r="TFX150" s="23"/>
      <c r="TFY150" s="22"/>
      <c r="TFZ150" s="23"/>
      <c r="TGA150" s="22"/>
      <c r="TGB150" s="22"/>
      <c r="TGC150" s="22"/>
      <c r="TGD150" s="22"/>
      <c r="TGE150" s="22"/>
      <c r="TGF150" s="22"/>
      <c r="TGG150" s="22"/>
      <c r="TGH150" s="22"/>
      <c r="TGI150" s="23"/>
      <c r="TGJ150" s="22"/>
      <c r="TGK150" s="23"/>
      <c r="TGL150" s="22"/>
      <c r="TGM150" s="23"/>
      <c r="TGN150" s="22"/>
      <c r="TGO150" s="22"/>
      <c r="TGP150" s="22"/>
      <c r="TGQ150" s="22"/>
      <c r="TGR150" s="22"/>
      <c r="TGS150" s="22"/>
      <c r="TGT150" s="22"/>
      <c r="TGU150" s="22"/>
      <c r="TGV150" s="23"/>
      <c r="TGW150" s="22"/>
      <c r="TGX150" s="23"/>
      <c r="TGY150" s="22"/>
      <c r="TGZ150" s="23"/>
      <c r="THA150" s="22"/>
      <c r="THB150" s="22"/>
      <c r="THC150" s="22"/>
      <c r="THD150" s="22"/>
      <c r="THE150" s="22"/>
      <c r="THF150" s="22"/>
      <c r="THG150" s="22"/>
      <c r="THH150" s="22"/>
      <c r="THI150" s="23"/>
      <c r="THJ150" s="22"/>
      <c r="THK150" s="23"/>
      <c r="THL150" s="22"/>
      <c r="THM150" s="23"/>
      <c r="THN150" s="22"/>
      <c r="THO150" s="22"/>
      <c r="THP150" s="22"/>
      <c r="THQ150" s="22"/>
      <c r="THR150" s="22"/>
      <c r="THS150" s="22"/>
      <c r="THT150" s="22"/>
      <c r="THU150" s="22"/>
      <c r="THV150" s="23"/>
      <c r="THW150" s="22"/>
      <c r="THX150" s="23"/>
      <c r="THY150" s="22"/>
      <c r="THZ150" s="23"/>
      <c r="TIA150" s="22"/>
      <c r="TIB150" s="22"/>
      <c r="TIC150" s="22"/>
      <c r="TID150" s="22"/>
      <c r="TIE150" s="22"/>
      <c r="TIF150" s="22"/>
      <c r="TIG150" s="22"/>
      <c r="TIH150" s="22"/>
      <c r="TII150" s="23"/>
      <c r="TIJ150" s="22"/>
      <c r="TIK150" s="23"/>
      <c r="TIL150" s="22"/>
      <c r="TIM150" s="23"/>
      <c r="TIN150" s="22"/>
      <c r="TIO150" s="22"/>
      <c r="TIP150" s="22"/>
      <c r="TIQ150" s="22"/>
      <c r="TIR150" s="22"/>
      <c r="TIS150" s="22"/>
      <c r="TIT150" s="22"/>
      <c r="TIU150" s="22"/>
      <c r="TIV150" s="23"/>
      <c r="TIW150" s="22"/>
      <c r="TIX150" s="23"/>
      <c r="TIY150" s="22"/>
      <c r="TIZ150" s="23"/>
      <c r="TJA150" s="22"/>
      <c r="TJB150" s="22"/>
      <c r="TJC150" s="22"/>
      <c r="TJD150" s="22"/>
      <c r="TJE150" s="22"/>
      <c r="TJF150" s="22"/>
      <c r="TJG150" s="22"/>
      <c r="TJH150" s="22"/>
      <c r="TJI150" s="23"/>
      <c r="TJJ150" s="22"/>
      <c r="TJK150" s="23"/>
      <c r="TJL150" s="22"/>
      <c r="TJM150" s="23"/>
      <c r="TJN150" s="22"/>
      <c r="TJO150" s="22"/>
      <c r="TJP150" s="22"/>
      <c r="TJQ150" s="22"/>
      <c r="TJR150" s="22"/>
      <c r="TJS150" s="22"/>
      <c r="TJT150" s="22"/>
      <c r="TJU150" s="22"/>
      <c r="TJV150" s="23"/>
      <c r="TJW150" s="22"/>
      <c r="TJX150" s="23"/>
      <c r="TJY150" s="22"/>
      <c r="TJZ150" s="23"/>
      <c r="TKA150" s="22"/>
      <c r="TKB150" s="22"/>
      <c r="TKC150" s="22"/>
      <c r="TKD150" s="22"/>
      <c r="TKE150" s="22"/>
      <c r="TKF150" s="22"/>
      <c r="TKG150" s="22"/>
      <c r="TKH150" s="22"/>
      <c r="TKI150" s="23"/>
      <c r="TKJ150" s="22"/>
      <c r="TKK150" s="23"/>
      <c r="TKL150" s="22"/>
      <c r="TKM150" s="23"/>
      <c r="TKN150" s="22"/>
      <c r="TKO150" s="22"/>
      <c r="TKP150" s="22"/>
      <c r="TKQ150" s="22"/>
      <c r="TKR150" s="22"/>
      <c r="TKS150" s="22"/>
      <c r="TKT150" s="22"/>
      <c r="TKU150" s="22"/>
      <c r="TKV150" s="23"/>
      <c r="TKW150" s="22"/>
      <c r="TKX150" s="23"/>
      <c r="TKY150" s="22"/>
      <c r="TKZ150" s="23"/>
      <c r="TLA150" s="22"/>
      <c r="TLB150" s="22"/>
      <c r="TLC150" s="22"/>
      <c r="TLD150" s="22"/>
      <c r="TLE150" s="22"/>
      <c r="TLF150" s="22"/>
      <c r="TLG150" s="22"/>
      <c r="TLH150" s="22"/>
      <c r="TLI150" s="23"/>
      <c r="TLJ150" s="22"/>
      <c r="TLK150" s="23"/>
      <c r="TLL150" s="22"/>
      <c r="TLM150" s="23"/>
      <c r="TLN150" s="22"/>
      <c r="TLO150" s="22"/>
      <c r="TLP150" s="22"/>
      <c r="TLQ150" s="22"/>
      <c r="TLR150" s="22"/>
      <c r="TLS150" s="22"/>
      <c r="TLT150" s="22"/>
      <c r="TLU150" s="22"/>
      <c r="TLV150" s="23"/>
      <c r="TLW150" s="22"/>
      <c r="TLX150" s="23"/>
      <c r="TLY150" s="22"/>
      <c r="TLZ150" s="23"/>
      <c r="TMA150" s="22"/>
      <c r="TMB150" s="22"/>
      <c r="TMC150" s="22"/>
      <c r="TMD150" s="22"/>
      <c r="TME150" s="22"/>
      <c r="TMF150" s="22"/>
      <c r="TMG150" s="22"/>
      <c r="TMH150" s="22"/>
      <c r="TMI150" s="23"/>
      <c r="TMJ150" s="22"/>
      <c r="TMK150" s="23"/>
      <c r="TML150" s="22"/>
      <c r="TMM150" s="23"/>
      <c r="TMN150" s="22"/>
      <c r="TMO150" s="22"/>
      <c r="TMP150" s="22"/>
      <c r="TMQ150" s="22"/>
      <c r="TMR150" s="22"/>
      <c r="TMS150" s="22"/>
      <c r="TMT150" s="22"/>
      <c r="TMU150" s="22"/>
      <c r="TMV150" s="23"/>
      <c r="TMW150" s="22"/>
      <c r="TMX150" s="23"/>
      <c r="TMY150" s="22"/>
      <c r="TMZ150" s="23"/>
      <c r="TNA150" s="22"/>
      <c r="TNB150" s="22"/>
      <c r="TNC150" s="22"/>
      <c r="TND150" s="22"/>
      <c r="TNE150" s="22"/>
      <c r="TNF150" s="22"/>
      <c r="TNG150" s="22"/>
      <c r="TNH150" s="22"/>
      <c r="TNI150" s="23"/>
      <c r="TNJ150" s="22"/>
      <c r="TNK150" s="23"/>
      <c r="TNL150" s="22"/>
      <c r="TNM150" s="23"/>
      <c r="TNN150" s="22"/>
      <c r="TNO150" s="22"/>
      <c r="TNP150" s="22"/>
      <c r="TNQ150" s="22"/>
      <c r="TNR150" s="22"/>
      <c r="TNS150" s="22"/>
      <c r="TNT150" s="22"/>
      <c r="TNU150" s="22"/>
      <c r="TNV150" s="23"/>
      <c r="TNW150" s="22"/>
      <c r="TNX150" s="23"/>
      <c r="TNY150" s="22"/>
      <c r="TNZ150" s="23"/>
      <c r="TOA150" s="22"/>
      <c r="TOB150" s="22"/>
      <c r="TOC150" s="22"/>
      <c r="TOD150" s="22"/>
      <c r="TOE150" s="22"/>
      <c r="TOF150" s="22"/>
      <c r="TOG150" s="22"/>
      <c r="TOH150" s="22"/>
      <c r="TOI150" s="23"/>
      <c r="TOJ150" s="22"/>
      <c r="TOK150" s="23"/>
      <c r="TOL150" s="22"/>
      <c r="TOM150" s="23"/>
      <c r="TON150" s="22"/>
      <c r="TOO150" s="22"/>
      <c r="TOP150" s="22"/>
      <c r="TOQ150" s="22"/>
      <c r="TOR150" s="22"/>
      <c r="TOS150" s="22"/>
      <c r="TOT150" s="22"/>
      <c r="TOU150" s="22"/>
      <c r="TOV150" s="23"/>
      <c r="TOW150" s="22"/>
      <c r="TOX150" s="23"/>
      <c r="TOY150" s="22"/>
      <c r="TOZ150" s="23"/>
      <c r="TPA150" s="22"/>
      <c r="TPB150" s="22"/>
      <c r="TPC150" s="22"/>
      <c r="TPD150" s="22"/>
      <c r="TPE150" s="22"/>
      <c r="TPF150" s="22"/>
      <c r="TPG150" s="22"/>
      <c r="TPH150" s="22"/>
      <c r="TPI150" s="23"/>
      <c r="TPJ150" s="22"/>
      <c r="TPK150" s="23"/>
      <c r="TPL150" s="22"/>
      <c r="TPM150" s="23"/>
      <c r="TPN150" s="22"/>
      <c r="TPO150" s="22"/>
      <c r="TPP150" s="22"/>
      <c r="TPQ150" s="22"/>
      <c r="TPR150" s="22"/>
      <c r="TPS150" s="22"/>
      <c r="TPT150" s="22"/>
      <c r="TPU150" s="22"/>
      <c r="TPV150" s="23"/>
      <c r="TPW150" s="22"/>
      <c r="TPX150" s="23"/>
      <c r="TPY150" s="22"/>
      <c r="TPZ150" s="23"/>
      <c r="TQA150" s="22"/>
      <c r="TQB150" s="22"/>
      <c r="TQC150" s="22"/>
      <c r="TQD150" s="22"/>
      <c r="TQE150" s="22"/>
      <c r="TQF150" s="22"/>
      <c r="TQG150" s="22"/>
      <c r="TQH150" s="22"/>
      <c r="TQI150" s="23"/>
      <c r="TQJ150" s="22"/>
      <c r="TQK150" s="23"/>
      <c r="TQL150" s="22"/>
      <c r="TQM150" s="23"/>
      <c r="TQN150" s="22"/>
      <c r="TQO150" s="22"/>
      <c r="TQP150" s="22"/>
      <c r="TQQ150" s="22"/>
      <c r="TQR150" s="22"/>
      <c r="TQS150" s="22"/>
      <c r="TQT150" s="22"/>
      <c r="TQU150" s="22"/>
      <c r="TQV150" s="23"/>
      <c r="TQW150" s="22"/>
      <c r="TQX150" s="23"/>
      <c r="TQY150" s="22"/>
      <c r="TQZ150" s="23"/>
      <c r="TRA150" s="22"/>
      <c r="TRB150" s="22"/>
      <c r="TRC150" s="22"/>
      <c r="TRD150" s="22"/>
      <c r="TRE150" s="22"/>
      <c r="TRF150" s="22"/>
      <c r="TRG150" s="22"/>
      <c r="TRH150" s="22"/>
      <c r="TRI150" s="23"/>
      <c r="TRJ150" s="22"/>
      <c r="TRK150" s="23"/>
      <c r="TRL150" s="22"/>
      <c r="TRM150" s="23"/>
      <c r="TRN150" s="22"/>
      <c r="TRO150" s="22"/>
      <c r="TRP150" s="22"/>
      <c r="TRQ150" s="22"/>
      <c r="TRR150" s="22"/>
      <c r="TRS150" s="22"/>
      <c r="TRT150" s="22"/>
      <c r="TRU150" s="22"/>
      <c r="TRV150" s="23"/>
      <c r="TRW150" s="22"/>
      <c r="TRX150" s="23"/>
      <c r="TRY150" s="22"/>
      <c r="TRZ150" s="23"/>
      <c r="TSA150" s="22"/>
      <c r="TSB150" s="22"/>
      <c r="TSC150" s="22"/>
      <c r="TSD150" s="22"/>
      <c r="TSE150" s="22"/>
      <c r="TSF150" s="22"/>
      <c r="TSG150" s="22"/>
      <c r="TSH150" s="22"/>
      <c r="TSI150" s="23"/>
      <c r="TSJ150" s="22"/>
      <c r="TSK150" s="23"/>
      <c r="TSL150" s="22"/>
      <c r="TSM150" s="23"/>
      <c r="TSN150" s="22"/>
      <c r="TSO150" s="22"/>
      <c r="TSP150" s="22"/>
      <c r="TSQ150" s="22"/>
      <c r="TSR150" s="22"/>
      <c r="TSS150" s="22"/>
      <c r="TST150" s="22"/>
      <c r="TSU150" s="22"/>
      <c r="TSV150" s="23"/>
      <c r="TSW150" s="22"/>
      <c r="TSX150" s="23"/>
      <c r="TSY150" s="22"/>
      <c r="TSZ150" s="23"/>
      <c r="TTA150" s="22"/>
      <c r="TTB150" s="22"/>
      <c r="TTC150" s="22"/>
      <c r="TTD150" s="22"/>
      <c r="TTE150" s="22"/>
      <c r="TTF150" s="22"/>
      <c r="TTG150" s="22"/>
      <c r="TTH150" s="22"/>
      <c r="TTI150" s="23"/>
      <c r="TTJ150" s="22"/>
      <c r="TTK150" s="23"/>
      <c r="TTL150" s="22"/>
      <c r="TTM150" s="23"/>
      <c r="TTN150" s="22"/>
      <c r="TTO150" s="22"/>
      <c r="TTP150" s="22"/>
      <c r="TTQ150" s="22"/>
      <c r="TTR150" s="22"/>
      <c r="TTS150" s="22"/>
      <c r="TTT150" s="22"/>
      <c r="TTU150" s="22"/>
      <c r="TTV150" s="23"/>
      <c r="TTW150" s="22"/>
      <c r="TTX150" s="23"/>
      <c r="TTY150" s="22"/>
      <c r="TTZ150" s="23"/>
      <c r="TUA150" s="22"/>
      <c r="TUB150" s="22"/>
      <c r="TUC150" s="22"/>
      <c r="TUD150" s="22"/>
      <c r="TUE150" s="22"/>
      <c r="TUF150" s="22"/>
      <c r="TUG150" s="22"/>
      <c r="TUH150" s="22"/>
      <c r="TUI150" s="23"/>
      <c r="TUJ150" s="22"/>
      <c r="TUK150" s="23"/>
      <c r="TUL150" s="22"/>
      <c r="TUM150" s="23"/>
      <c r="TUN150" s="22"/>
      <c r="TUO150" s="22"/>
      <c r="TUP150" s="22"/>
      <c r="TUQ150" s="22"/>
      <c r="TUR150" s="22"/>
      <c r="TUS150" s="22"/>
      <c r="TUT150" s="22"/>
      <c r="TUU150" s="22"/>
      <c r="TUV150" s="23"/>
      <c r="TUW150" s="22"/>
      <c r="TUX150" s="23"/>
      <c r="TUY150" s="22"/>
      <c r="TUZ150" s="23"/>
      <c r="TVA150" s="22"/>
      <c r="TVB150" s="22"/>
      <c r="TVC150" s="22"/>
      <c r="TVD150" s="22"/>
      <c r="TVE150" s="22"/>
      <c r="TVF150" s="22"/>
      <c r="TVG150" s="22"/>
      <c r="TVH150" s="22"/>
      <c r="TVI150" s="23"/>
      <c r="TVJ150" s="22"/>
      <c r="TVK150" s="23"/>
      <c r="TVL150" s="22"/>
      <c r="TVM150" s="23"/>
      <c r="TVN150" s="22"/>
      <c r="TVO150" s="22"/>
      <c r="TVP150" s="22"/>
      <c r="TVQ150" s="22"/>
      <c r="TVR150" s="22"/>
      <c r="TVS150" s="22"/>
      <c r="TVT150" s="22"/>
      <c r="TVU150" s="22"/>
      <c r="TVV150" s="23"/>
      <c r="TVW150" s="22"/>
      <c r="TVX150" s="23"/>
      <c r="TVY150" s="22"/>
      <c r="TVZ150" s="23"/>
      <c r="TWA150" s="22"/>
      <c r="TWB150" s="22"/>
      <c r="TWC150" s="22"/>
      <c r="TWD150" s="22"/>
      <c r="TWE150" s="22"/>
      <c r="TWF150" s="22"/>
      <c r="TWG150" s="22"/>
      <c r="TWH150" s="22"/>
      <c r="TWI150" s="23"/>
      <c r="TWJ150" s="22"/>
      <c r="TWK150" s="23"/>
      <c r="TWL150" s="22"/>
      <c r="TWM150" s="23"/>
      <c r="TWN150" s="22"/>
      <c r="TWO150" s="22"/>
      <c r="TWP150" s="22"/>
      <c r="TWQ150" s="22"/>
      <c r="TWR150" s="22"/>
      <c r="TWS150" s="22"/>
      <c r="TWT150" s="22"/>
      <c r="TWU150" s="22"/>
      <c r="TWV150" s="23"/>
      <c r="TWW150" s="22"/>
      <c r="TWX150" s="23"/>
      <c r="TWY150" s="22"/>
      <c r="TWZ150" s="23"/>
      <c r="TXA150" s="22"/>
      <c r="TXB150" s="22"/>
      <c r="TXC150" s="22"/>
      <c r="TXD150" s="22"/>
      <c r="TXE150" s="22"/>
      <c r="TXF150" s="22"/>
      <c r="TXG150" s="22"/>
      <c r="TXH150" s="22"/>
      <c r="TXI150" s="23"/>
      <c r="TXJ150" s="22"/>
      <c r="TXK150" s="23"/>
      <c r="TXL150" s="22"/>
      <c r="TXM150" s="23"/>
      <c r="TXN150" s="22"/>
      <c r="TXO150" s="22"/>
      <c r="TXP150" s="22"/>
      <c r="TXQ150" s="22"/>
      <c r="TXR150" s="22"/>
      <c r="TXS150" s="22"/>
      <c r="TXT150" s="22"/>
      <c r="TXU150" s="22"/>
      <c r="TXV150" s="23"/>
      <c r="TXW150" s="22"/>
      <c r="TXX150" s="23"/>
      <c r="TXY150" s="22"/>
      <c r="TXZ150" s="23"/>
      <c r="TYA150" s="22"/>
      <c r="TYB150" s="22"/>
      <c r="TYC150" s="22"/>
      <c r="TYD150" s="22"/>
      <c r="TYE150" s="22"/>
      <c r="TYF150" s="22"/>
      <c r="TYG150" s="22"/>
      <c r="TYH150" s="22"/>
      <c r="TYI150" s="23"/>
      <c r="TYJ150" s="22"/>
      <c r="TYK150" s="23"/>
      <c r="TYL150" s="22"/>
      <c r="TYM150" s="23"/>
      <c r="TYN150" s="22"/>
      <c r="TYO150" s="22"/>
      <c r="TYP150" s="22"/>
      <c r="TYQ150" s="22"/>
      <c r="TYR150" s="22"/>
      <c r="TYS150" s="22"/>
      <c r="TYT150" s="22"/>
      <c r="TYU150" s="22"/>
      <c r="TYV150" s="23"/>
      <c r="TYW150" s="22"/>
      <c r="TYX150" s="23"/>
      <c r="TYY150" s="22"/>
      <c r="TYZ150" s="23"/>
      <c r="TZA150" s="22"/>
      <c r="TZB150" s="22"/>
      <c r="TZC150" s="22"/>
      <c r="TZD150" s="22"/>
      <c r="TZE150" s="22"/>
      <c r="TZF150" s="22"/>
      <c r="TZG150" s="22"/>
      <c r="TZH150" s="22"/>
      <c r="TZI150" s="23"/>
      <c r="TZJ150" s="22"/>
      <c r="TZK150" s="23"/>
      <c r="TZL150" s="22"/>
      <c r="TZM150" s="23"/>
      <c r="TZN150" s="22"/>
      <c r="TZO150" s="22"/>
      <c r="TZP150" s="22"/>
      <c r="TZQ150" s="22"/>
      <c r="TZR150" s="22"/>
      <c r="TZS150" s="22"/>
      <c r="TZT150" s="22"/>
      <c r="TZU150" s="22"/>
      <c r="TZV150" s="23"/>
      <c r="TZW150" s="22"/>
      <c r="TZX150" s="23"/>
      <c r="TZY150" s="22"/>
      <c r="TZZ150" s="23"/>
      <c r="UAA150" s="22"/>
      <c r="UAB150" s="22"/>
      <c r="UAC150" s="22"/>
      <c r="UAD150" s="22"/>
      <c r="UAE150" s="22"/>
      <c r="UAF150" s="22"/>
      <c r="UAG150" s="22"/>
      <c r="UAH150" s="22"/>
      <c r="UAI150" s="23"/>
      <c r="UAJ150" s="22"/>
      <c r="UAK150" s="23"/>
      <c r="UAL150" s="22"/>
      <c r="UAM150" s="23"/>
      <c r="UAN150" s="22"/>
      <c r="UAO150" s="22"/>
      <c r="UAP150" s="22"/>
      <c r="UAQ150" s="22"/>
      <c r="UAR150" s="22"/>
      <c r="UAS150" s="22"/>
      <c r="UAT150" s="22"/>
      <c r="UAU150" s="22"/>
      <c r="UAV150" s="23"/>
      <c r="UAW150" s="22"/>
      <c r="UAX150" s="23"/>
      <c r="UAY150" s="22"/>
      <c r="UAZ150" s="23"/>
      <c r="UBA150" s="22"/>
      <c r="UBB150" s="22"/>
      <c r="UBC150" s="22"/>
      <c r="UBD150" s="22"/>
      <c r="UBE150" s="22"/>
      <c r="UBF150" s="22"/>
      <c r="UBG150" s="22"/>
      <c r="UBH150" s="22"/>
      <c r="UBI150" s="23"/>
      <c r="UBJ150" s="22"/>
      <c r="UBK150" s="23"/>
      <c r="UBL150" s="22"/>
      <c r="UBM150" s="23"/>
      <c r="UBN150" s="22"/>
      <c r="UBO150" s="22"/>
      <c r="UBP150" s="22"/>
      <c r="UBQ150" s="22"/>
      <c r="UBR150" s="22"/>
      <c r="UBS150" s="22"/>
      <c r="UBT150" s="22"/>
      <c r="UBU150" s="22"/>
      <c r="UBV150" s="23"/>
      <c r="UBW150" s="22"/>
      <c r="UBX150" s="23"/>
      <c r="UBY150" s="22"/>
      <c r="UBZ150" s="23"/>
      <c r="UCA150" s="22"/>
      <c r="UCB150" s="22"/>
      <c r="UCC150" s="22"/>
      <c r="UCD150" s="22"/>
      <c r="UCE150" s="22"/>
      <c r="UCF150" s="22"/>
      <c r="UCG150" s="22"/>
      <c r="UCH150" s="22"/>
      <c r="UCI150" s="23"/>
      <c r="UCJ150" s="22"/>
      <c r="UCK150" s="23"/>
      <c r="UCL150" s="22"/>
      <c r="UCM150" s="23"/>
      <c r="UCN150" s="22"/>
      <c r="UCO150" s="22"/>
      <c r="UCP150" s="22"/>
      <c r="UCQ150" s="22"/>
      <c r="UCR150" s="22"/>
      <c r="UCS150" s="22"/>
      <c r="UCT150" s="22"/>
      <c r="UCU150" s="22"/>
      <c r="UCV150" s="23"/>
      <c r="UCW150" s="22"/>
      <c r="UCX150" s="23"/>
      <c r="UCY150" s="22"/>
      <c r="UCZ150" s="23"/>
      <c r="UDA150" s="22"/>
      <c r="UDB150" s="22"/>
      <c r="UDC150" s="22"/>
      <c r="UDD150" s="22"/>
      <c r="UDE150" s="22"/>
      <c r="UDF150" s="22"/>
      <c r="UDG150" s="22"/>
      <c r="UDH150" s="22"/>
      <c r="UDI150" s="23"/>
      <c r="UDJ150" s="22"/>
      <c r="UDK150" s="23"/>
      <c r="UDL150" s="22"/>
      <c r="UDM150" s="23"/>
      <c r="UDN150" s="22"/>
      <c r="UDO150" s="22"/>
      <c r="UDP150" s="22"/>
      <c r="UDQ150" s="22"/>
      <c r="UDR150" s="22"/>
      <c r="UDS150" s="22"/>
      <c r="UDT150" s="22"/>
      <c r="UDU150" s="22"/>
      <c r="UDV150" s="23"/>
      <c r="UDW150" s="22"/>
      <c r="UDX150" s="23"/>
      <c r="UDY150" s="22"/>
      <c r="UDZ150" s="23"/>
      <c r="UEA150" s="22"/>
      <c r="UEB150" s="22"/>
      <c r="UEC150" s="22"/>
      <c r="UED150" s="22"/>
      <c r="UEE150" s="22"/>
      <c r="UEF150" s="22"/>
      <c r="UEG150" s="22"/>
      <c r="UEH150" s="22"/>
      <c r="UEI150" s="23"/>
      <c r="UEJ150" s="22"/>
      <c r="UEK150" s="23"/>
      <c r="UEL150" s="22"/>
      <c r="UEM150" s="23"/>
      <c r="UEN150" s="22"/>
      <c r="UEO150" s="22"/>
      <c r="UEP150" s="22"/>
      <c r="UEQ150" s="22"/>
      <c r="UER150" s="22"/>
      <c r="UES150" s="22"/>
      <c r="UET150" s="22"/>
      <c r="UEU150" s="22"/>
      <c r="UEV150" s="23"/>
      <c r="UEW150" s="22"/>
      <c r="UEX150" s="23"/>
      <c r="UEY150" s="22"/>
      <c r="UEZ150" s="23"/>
      <c r="UFA150" s="22"/>
      <c r="UFB150" s="22"/>
      <c r="UFC150" s="22"/>
      <c r="UFD150" s="22"/>
      <c r="UFE150" s="22"/>
      <c r="UFF150" s="22"/>
      <c r="UFG150" s="22"/>
      <c r="UFH150" s="22"/>
      <c r="UFI150" s="23"/>
      <c r="UFJ150" s="22"/>
      <c r="UFK150" s="23"/>
      <c r="UFL150" s="22"/>
      <c r="UFM150" s="23"/>
      <c r="UFN150" s="22"/>
      <c r="UFO150" s="22"/>
      <c r="UFP150" s="22"/>
      <c r="UFQ150" s="22"/>
      <c r="UFR150" s="22"/>
      <c r="UFS150" s="22"/>
      <c r="UFT150" s="22"/>
      <c r="UFU150" s="22"/>
      <c r="UFV150" s="23"/>
      <c r="UFW150" s="22"/>
      <c r="UFX150" s="23"/>
      <c r="UFY150" s="22"/>
      <c r="UFZ150" s="23"/>
      <c r="UGA150" s="22"/>
      <c r="UGB150" s="22"/>
      <c r="UGC150" s="22"/>
      <c r="UGD150" s="22"/>
      <c r="UGE150" s="22"/>
      <c r="UGF150" s="22"/>
      <c r="UGG150" s="22"/>
      <c r="UGH150" s="22"/>
      <c r="UGI150" s="23"/>
      <c r="UGJ150" s="22"/>
      <c r="UGK150" s="23"/>
      <c r="UGL150" s="22"/>
      <c r="UGM150" s="23"/>
      <c r="UGN150" s="22"/>
      <c r="UGO150" s="22"/>
      <c r="UGP150" s="22"/>
      <c r="UGQ150" s="22"/>
      <c r="UGR150" s="22"/>
      <c r="UGS150" s="22"/>
      <c r="UGT150" s="22"/>
      <c r="UGU150" s="22"/>
      <c r="UGV150" s="23"/>
      <c r="UGW150" s="22"/>
      <c r="UGX150" s="23"/>
      <c r="UGY150" s="22"/>
      <c r="UGZ150" s="23"/>
      <c r="UHA150" s="22"/>
      <c r="UHB150" s="22"/>
      <c r="UHC150" s="22"/>
      <c r="UHD150" s="22"/>
      <c r="UHE150" s="22"/>
      <c r="UHF150" s="22"/>
      <c r="UHG150" s="22"/>
      <c r="UHH150" s="22"/>
      <c r="UHI150" s="23"/>
      <c r="UHJ150" s="22"/>
      <c r="UHK150" s="23"/>
      <c r="UHL150" s="22"/>
      <c r="UHM150" s="23"/>
      <c r="UHN150" s="22"/>
      <c r="UHO150" s="22"/>
      <c r="UHP150" s="22"/>
      <c r="UHQ150" s="22"/>
      <c r="UHR150" s="22"/>
      <c r="UHS150" s="22"/>
      <c r="UHT150" s="22"/>
      <c r="UHU150" s="22"/>
      <c r="UHV150" s="23"/>
      <c r="UHW150" s="22"/>
      <c r="UHX150" s="23"/>
      <c r="UHY150" s="22"/>
      <c r="UHZ150" s="23"/>
      <c r="UIA150" s="22"/>
      <c r="UIB150" s="22"/>
      <c r="UIC150" s="22"/>
      <c r="UID150" s="22"/>
      <c r="UIE150" s="22"/>
      <c r="UIF150" s="22"/>
      <c r="UIG150" s="22"/>
      <c r="UIH150" s="22"/>
      <c r="UII150" s="23"/>
      <c r="UIJ150" s="22"/>
      <c r="UIK150" s="23"/>
      <c r="UIL150" s="22"/>
      <c r="UIM150" s="23"/>
      <c r="UIN150" s="22"/>
      <c r="UIO150" s="22"/>
      <c r="UIP150" s="22"/>
      <c r="UIQ150" s="22"/>
      <c r="UIR150" s="22"/>
      <c r="UIS150" s="22"/>
      <c r="UIT150" s="22"/>
      <c r="UIU150" s="22"/>
      <c r="UIV150" s="23"/>
      <c r="UIW150" s="22"/>
      <c r="UIX150" s="23"/>
      <c r="UIY150" s="22"/>
      <c r="UIZ150" s="23"/>
      <c r="UJA150" s="22"/>
      <c r="UJB150" s="22"/>
      <c r="UJC150" s="22"/>
      <c r="UJD150" s="22"/>
      <c r="UJE150" s="22"/>
      <c r="UJF150" s="22"/>
      <c r="UJG150" s="22"/>
      <c r="UJH150" s="22"/>
      <c r="UJI150" s="23"/>
      <c r="UJJ150" s="22"/>
      <c r="UJK150" s="23"/>
      <c r="UJL150" s="22"/>
      <c r="UJM150" s="23"/>
      <c r="UJN150" s="22"/>
      <c r="UJO150" s="22"/>
      <c r="UJP150" s="22"/>
      <c r="UJQ150" s="22"/>
      <c r="UJR150" s="22"/>
      <c r="UJS150" s="22"/>
      <c r="UJT150" s="22"/>
      <c r="UJU150" s="22"/>
      <c r="UJV150" s="23"/>
      <c r="UJW150" s="22"/>
      <c r="UJX150" s="23"/>
      <c r="UJY150" s="22"/>
      <c r="UJZ150" s="23"/>
      <c r="UKA150" s="22"/>
      <c r="UKB150" s="22"/>
      <c r="UKC150" s="22"/>
      <c r="UKD150" s="22"/>
      <c r="UKE150" s="22"/>
      <c r="UKF150" s="22"/>
      <c r="UKG150" s="22"/>
      <c r="UKH150" s="22"/>
      <c r="UKI150" s="23"/>
      <c r="UKJ150" s="22"/>
      <c r="UKK150" s="23"/>
      <c r="UKL150" s="22"/>
      <c r="UKM150" s="23"/>
      <c r="UKN150" s="22"/>
      <c r="UKO150" s="22"/>
      <c r="UKP150" s="22"/>
      <c r="UKQ150" s="22"/>
      <c r="UKR150" s="22"/>
      <c r="UKS150" s="22"/>
      <c r="UKT150" s="22"/>
      <c r="UKU150" s="22"/>
      <c r="UKV150" s="23"/>
      <c r="UKW150" s="22"/>
      <c r="UKX150" s="23"/>
      <c r="UKY150" s="22"/>
      <c r="UKZ150" s="23"/>
      <c r="ULA150" s="22"/>
      <c r="ULB150" s="22"/>
      <c r="ULC150" s="22"/>
      <c r="ULD150" s="22"/>
      <c r="ULE150" s="22"/>
      <c r="ULF150" s="22"/>
      <c r="ULG150" s="22"/>
      <c r="ULH150" s="22"/>
      <c r="ULI150" s="23"/>
      <c r="ULJ150" s="22"/>
      <c r="ULK150" s="23"/>
      <c r="ULL150" s="22"/>
      <c r="ULM150" s="23"/>
      <c r="ULN150" s="22"/>
      <c r="ULO150" s="22"/>
      <c r="ULP150" s="22"/>
      <c r="ULQ150" s="22"/>
      <c r="ULR150" s="22"/>
      <c r="ULS150" s="22"/>
      <c r="ULT150" s="22"/>
      <c r="ULU150" s="22"/>
      <c r="ULV150" s="23"/>
      <c r="ULW150" s="22"/>
      <c r="ULX150" s="23"/>
      <c r="ULY150" s="22"/>
      <c r="ULZ150" s="23"/>
      <c r="UMA150" s="22"/>
      <c r="UMB150" s="22"/>
      <c r="UMC150" s="22"/>
      <c r="UMD150" s="22"/>
      <c r="UME150" s="22"/>
      <c r="UMF150" s="22"/>
      <c r="UMG150" s="22"/>
      <c r="UMH150" s="22"/>
      <c r="UMI150" s="23"/>
      <c r="UMJ150" s="22"/>
      <c r="UMK150" s="23"/>
      <c r="UML150" s="22"/>
      <c r="UMM150" s="23"/>
      <c r="UMN150" s="22"/>
      <c r="UMO150" s="22"/>
      <c r="UMP150" s="22"/>
      <c r="UMQ150" s="22"/>
      <c r="UMR150" s="22"/>
      <c r="UMS150" s="22"/>
      <c r="UMT150" s="22"/>
      <c r="UMU150" s="22"/>
      <c r="UMV150" s="23"/>
      <c r="UMW150" s="22"/>
      <c r="UMX150" s="23"/>
      <c r="UMY150" s="22"/>
      <c r="UMZ150" s="23"/>
      <c r="UNA150" s="22"/>
      <c r="UNB150" s="22"/>
      <c r="UNC150" s="22"/>
      <c r="UND150" s="22"/>
      <c r="UNE150" s="22"/>
      <c r="UNF150" s="22"/>
      <c r="UNG150" s="22"/>
      <c r="UNH150" s="22"/>
      <c r="UNI150" s="23"/>
      <c r="UNJ150" s="22"/>
      <c r="UNK150" s="23"/>
      <c r="UNL150" s="22"/>
      <c r="UNM150" s="23"/>
      <c r="UNN150" s="22"/>
      <c r="UNO150" s="22"/>
      <c r="UNP150" s="22"/>
      <c r="UNQ150" s="22"/>
      <c r="UNR150" s="22"/>
      <c r="UNS150" s="22"/>
      <c r="UNT150" s="22"/>
      <c r="UNU150" s="22"/>
      <c r="UNV150" s="23"/>
      <c r="UNW150" s="22"/>
      <c r="UNX150" s="23"/>
      <c r="UNY150" s="22"/>
      <c r="UNZ150" s="23"/>
      <c r="UOA150" s="22"/>
      <c r="UOB150" s="22"/>
      <c r="UOC150" s="22"/>
      <c r="UOD150" s="22"/>
      <c r="UOE150" s="22"/>
      <c r="UOF150" s="22"/>
      <c r="UOG150" s="22"/>
      <c r="UOH150" s="22"/>
      <c r="UOI150" s="23"/>
      <c r="UOJ150" s="22"/>
      <c r="UOK150" s="23"/>
      <c r="UOL150" s="22"/>
      <c r="UOM150" s="23"/>
      <c r="UON150" s="22"/>
      <c r="UOO150" s="22"/>
      <c r="UOP150" s="22"/>
      <c r="UOQ150" s="22"/>
      <c r="UOR150" s="22"/>
      <c r="UOS150" s="22"/>
      <c r="UOT150" s="22"/>
      <c r="UOU150" s="22"/>
      <c r="UOV150" s="23"/>
      <c r="UOW150" s="22"/>
      <c r="UOX150" s="23"/>
      <c r="UOY150" s="22"/>
      <c r="UOZ150" s="23"/>
      <c r="UPA150" s="22"/>
      <c r="UPB150" s="22"/>
      <c r="UPC150" s="22"/>
      <c r="UPD150" s="22"/>
      <c r="UPE150" s="22"/>
      <c r="UPF150" s="22"/>
      <c r="UPG150" s="22"/>
      <c r="UPH150" s="22"/>
      <c r="UPI150" s="23"/>
      <c r="UPJ150" s="22"/>
      <c r="UPK150" s="23"/>
      <c r="UPL150" s="22"/>
      <c r="UPM150" s="23"/>
      <c r="UPN150" s="22"/>
      <c r="UPO150" s="22"/>
      <c r="UPP150" s="22"/>
      <c r="UPQ150" s="22"/>
      <c r="UPR150" s="22"/>
      <c r="UPS150" s="22"/>
      <c r="UPT150" s="22"/>
      <c r="UPU150" s="22"/>
      <c r="UPV150" s="23"/>
      <c r="UPW150" s="22"/>
      <c r="UPX150" s="23"/>
      <c r="UPY150" s="22"/>
      <c r="UPZ150" s="23"/>
      <c r="UQA150" s="22"/>
      <c r="UQB150" s="22"/>
      <c r="UQC150" s="22"/>
      <c r="UQD150" s="22"/>
      <c r="UQE150" s="22"/>
      <c r="UQF150" s="22"/>
      <c r="UQG150" s="22"/>
      <c r="UQH150" s="22"/>
      <c r="UQI150" s="23"/>
      <c r="UQJ150" s="22"/>
      <c r="UQK150" s="23"/>
      <c r="UQL150" s="22"/>
      <c r="UQM150" s="23"/>
      <c r="UQN150" s="22"/>
      <c r="UQO150" s="22"/>
      <c r="UQP150" s="22"/>
      <c r="UQQ150" s="22"/>
      <c r="UQR150" s="22"/>
      <c r="UQS150" s="22"/>
      <c r="UQT150" s="22"/>
      <c r="UQU150" s="22"/>
      <c r="UQV150" s="23"/>
      <c r="UQW150" s="22"/>
      <c r="UQX150" s="23"/>
      <c r="UQY150" s="22"/>
      <c r="UQZ150" s="23"/>
      <c r="URA150" s="22"/>
      <c r="URB150" s="22"/>
      <c r="URC150" s="22"/>
      <c r="URD150" s="22"/>
      <c r="URE150" s="22"/>
      <c r="URF150" s="22"/>
      <c r="URG150" s="22"/>
      <c r="URH150" s="22"/>
      <c r="URI150" s="23"/>
      <c r="URJ150" s="22"/>
      <c r="URK150" s="23"/>
      <c r="URL150" s="22"/>
      <c r="URM150" s="23"/>
      <c r="URN150" s="22"/>
      <c r="URO150" s="22"/>
      <c r="URP150" s="22"/>
      <c r="URQ150" s="22"/>
      <c r="URR150" s="22"/>
      <c r="URS150" s="22"/>
      <c r="URT150" s="22"/>
      <c r="URU150" s="22"/>
      <c r="URV150" s="23"/>
      <c r="URW150" s="22"/>
      <c r="URX150" s="23"/>
      <c r="URY150" s="22"/>
      <c r="URZ150" s="23"/>
      <c r="USA150" s="22"/>
      <c r="USB150" s="22"/>
      <c r="USC150" s="22"/>
      <c r="USD150" s="22"/>
      <c r="USE150" s="22"/>
      <c r="USF150" s="22"/>
      <c r="USG150" s="22"/>
      <c r="USH150" s="22"/>
      <c r="USI150" s="23"/>
      <c r="USJ150" s="22"/>
      <c r="USK150" s="23"/>
      <c r="USL150" s="22"/>
      <c r="USM150" s="23"/>
      <c r="USN150" s="22"/>
      <c r="USO150" s="22"/>
      <c r="USP150" s="22"/>
      <c r="USQ150" s="22"/>
      <c r="USR150" s="22"/>
      <c r="USS150" s="22"/>
      <c r="UST150" s="22"/>
      <c r="USU150" s="22"/>
      <c r="USV150" s="23"/>
      <c r="USW150" s="22"/>
      <c r="USX150" s="23"/>
      <c r="USY150" s="22"/>
      <c r="USZ150" s="23"/>
      <c r="UTA150" s="22"/>
      <c r="UTB150" s="22"/>
      <c r="UTC150" s="22"/>
      <c r="UTD150" s="22"/>
      <c r="UTE150" s="22"/>
      <c r="UTF150" s="22"/>
      <c r="UTG150" s="22"/>
      <c r="UTH150" s="22"/>
      <c r="UTI150" s="23"/>
      <c r="UTJ150" s="22"/>
      <c r="UTK150" s="23"/>
      <c r="UTL150" s="22"/>
      <c r="UTM150" s="23"/>
      <c r="UTN150" s="22"/>
      <c r="UTO150" s="22"/>
      <c r="UTP150" s="22"/>
      <c r="UTQ150" s="22"/>
      <c r="UTR150" s="22"/>
      <c r="UTS150" s="22"/>
      <c r="UTT150" s="22"/>
      <c r="UTU150" s="22"/>
      <c r="UTV150" s="23"/>
      <c r="UTW150" s="22"/>
      <c r="UTX150" s="23"/>
      <c r="UTY150" s="22"/>
      <c r="UTZ150" s="23"/>
      <c r="UUA150" s="22"/>
      <c r="UUB150" s="22"/>
      <c r="UUC150" s="22"/>
      <c r="UUD150" s="22"/>
      <c r="UUE150" s="22"/>
      <c r="UUF150" s="22"/>
      <c r="UUG150" s="22"/>
      <c r="UUH150" s="22"/>
      <c r="UUI150" s="23"/>
      <c r="UUJ150" s="22"/>
      <c r="UUK150" s="23"/>
      <c r="UUL150" s="22"/>
      <c r="UUM150" s="23"/>
      <c r="UUN150" s="22"/>
      <c r="UUO150" s="22"/>
      <c r="UUP150" s="22"/>
      <c r="UUQ150" s="22"/>
      <c r="UUR150" s="22"/>
      <c r="UUS150" s="22"/>
      <c r="UUT150" s="22"/>
      <c r="UUU150" s="22"/>
      <c r="UUV150" s="23"/>
      <c r="UUW150" s="22"/>
      <c r="UUX150" s="23"/>
      <c r="UUY150" s="22"/>
      <c r="UUZ150" s="23"/>
      <c r="UVA150" s="22"/>
      <c r="UVB150" s="22"/>
      <c r="UVC150" s="22"/>
      <c r="UVD150" s="22"/>
      <c r="UVE150" s="22"/>
      <c r="UVF150" s="22"/>
      <c r="UVG150" s="22"/>
      <c r="UVH150" s="22"/>
      <c r="UVI150" s="23"/>
      <c r="UVJ150" s="22"/>
      <c r="UVK150" s="23"/>
      <c r="UVL150" s="22"/>
      <c r="UVM150" s="23"/>
      <c r="UVN150" s="22"/>
      <c r="UVO150" s="22"/>
      <c r="UVP150" s="22"/>
      <c r="UVQ150" s="22"/>
      <c r="UVR150" s="22"/>
      <c r="UVS150" s="22"/>
      <c r="UVT150" s="22"/>
      <c r="UVU150" s="22"/>
      <c r="UVV150" s="23"/>
      <c r="UVW150" s="22"/>
      <c r="UVX150" s="23"/>
      <c r="UVY150" s="22"/>
      <c r="UVZ150" s="23"/>
      <c r="UWA150" s="22"/>
      <c r="UWB150" s="22"/>
      <c r="UWC150" s="22"/>
      <c r="UWD150" s="22"/>
      <c r="UWE150" s="22"/>
      <c r="UWF150" s="22"/>
      <c r="UWG150" s="22"/>
      <c r="UWH150" s="22"/>
      <c r="UWI150" s="23"/>
      <c r="UWJ150" s="22"/>
      <c r="UWK150" s="23"/>
      <c r="UWL150" s="22"/>
      <c r="UWM150" s="23"/>
      <c r="UWN150" s="22"/>
      <c r="UWO150" s="22"/>
      <c r="UWP150" s="22"/>
      <c r="UWQ150" s="22"/>
      <c r="UWR150" s="22"/>
      <c r="UWS150" s="22"/>
      <c r="UWT150" s="22"/>
      <c r="UWU150" s="22"/>
      <c r="UWV150" s="23"/>
      <c r="UWW150" s="22"/>
      <c r="UWX150" s="23"/>
      <c r="UWY150" s="22"/>
      <c r="UWZ150" s="23"/>
      <c r="UXA150" s="22"/>
      <c r="UXB150" s="22"/>
      <c r="UXC150" s="22"/>
      <c r="UXD150" s="22"/>
      <c r="UXE150" s="22"/>
      <c r="UXF150" s="22"/>
      <c r="UXG150" s="22"/>
      <c r="UXH150" s="22"/>
      <c r="UXI150" s="23"/>
      <c r="UXJ150" s="22"/>
      <c r="UXK150" s="23"/>
      <c r="UXL150" s="22"/>
      <c r="UXM150" s="23"/>
      <c r="UXN150" s="22"/>
      <c r="UXO150" s="22"/>
      <c r="UXP150" s="22"/>
      <c r="UXQ150" s="22"/>
      <c r="UXR150" s="22"/>
      <c r="UXS150" s="22"/>
      <c r="UXT150" s="22"/>
      <c r="UXU150" s="22"/>
      <c r="UXV150" s="23"/>
      <c r="UXW150" s="22"/>
      <c r="UXX150" s="23"/>
      <c r="UXY150" s="22"/>
      <c r="UXZ150" s="23"/>
      <c r="UYA150" s="22"/>
      <c r="UYB150" s="22"/>
      <c r="UYC150" s="22"/>
      <c r="UYD150" s="22"/>
      <c r="UYE150" s="22"/>
      <c r="UYF150" s="22"/>
      <c r="UYG150" s="22"/>
      <c r="UYH150" s="22"/>
      <c r="UYI150" s="23"/>
      <c r="UYJ150" s="22"/>
      <c r="UYK150" s="23"/>
      <c r="UYL150" s="22"/>
      <c r="UYM150" s="23"/>
      <c r="UYN150" s="22"/>
      <c r="UYO150" s="22"/>
      <c r="UYP150" s="22"/>
      <c r="UYQ150" s="22"/>
      <c r="UYR150" s="22"/>
      <c r="UYS150" s="22"/>
      <c r="UYT150" s="22"/>
      <c r="UYU150" s="22"/>
      <c r="UYV150" s="23"/>
      <c r="UYW150" s="22"/>
      <c r="UYX150" s="23"/>
      <c r="UYY150" s="22"/>
      <c r="UYZ150" s="23"/>
      <c r="UZA150" s="22"/>
      <c r="UZB150" s="22"/>
      <c r="UZC150" s="22"/>
      <c r="UZD150" s="22"/>
      <c r="UZE150" s="22"/>
      <c r="UZF150" s="22"/>
      <c r="UZG150" s="22"/>
      <c r="UZH150" s="22"/>
      <c r="UZI150" s="23"/>
      <c r="UZJ150" s="22"/>
      <c r="UZK150" s="23"/>
      <c r="UZL150" s="22"/>
      <c r="UZM150" s="23"/>
      <c r="UZN150" s="22"/>
      <c r="UZO150" s="22"/>
      <c r="UZP150" s="22"/>
      <c r="UZQ150" s="22"/>
      <c r="UZR150" s="22"/>
      <c r="UZS150" s="22"/>
      <c r="UZT150" s="22"/>
      <c r="UZU150" s="22"/>
      <c r="UZV150" s="23"/>
      <c r="UZW150" s="22"/>
      <c r="UZX150" s="23"/>
      <c r="UZY150" s="22"/>
      <c r="UZZ150" s="23"/>
      <c r="VAA150" s="22"/>
      <c r="VAB150" s="22"/>
      <c r="VAC150" s="22"/>
      <c r="VAD150" s="22"/>
      <c r="VAE150" s="22"/>
      <c r="VAF150" s="22"/>
      <c r="VAG150" s="22"/>
      <c r="VAH150" s="22"/>
      <c r="VAI150" s="23"/>
      <c r="VAJ150" s="22"/>
      <c r="VAK150" s="23"/>
      <c r="VAL150" s="22"/>
      <c r="VAM150" s="23"/>
      <c r="VAN150" s="22"/>
      <c r="VAO150" s="22"/>
      <c r="VAP150" s="22"/>
      <c r="VAQ150" s="22"/>
      <c r="VAR150" s="22"/>
      <c r="VAS150" s="22"/>
      <c r="VAT150" s="22"/>
      <c r="VAU150" s="22"/>
      <c r="VAV150" s="23"/>
      <c r="VAW150" s="22"/>
      <c r="VAX150" s="23"/>
      <c r="VAY150" s="22"/>
      <c r="VAZ150" s="23"/>
      <c r="VBA150" s="22"/>
      <c r="VBB150" s="22"/>
      <c r="VBC150" s="22"/>
      <c r="VBD150" s="22"/>
      <c r="VBE150" s="22"/>
      <c r="VBF150" s="22"/>
      <c r="VBG150" s="22"/>
      <c r="VBH150" s="22"/>
      <c r="VBI150" s="23"/>
      <c r="VBJ150" s="22"/>
      <c r="VBK150" s="23"/>
      <c r="VBL150" s="22"/>
      <c r="VBM150" s="23"/>
      <c r="VBN150" s="22"/>
      <c r="VBO150" s="22"/>
      <c r="VBP150" s="22"/>
      <c r="VBQ150" s="22"/>
      <c r="VBR150" s="22"/>
      <c r="VBS150" s="22"/>
      <c r="VBT150" s="22"/>
      <c r="VBU150" s="22"/>
      <c r="VBV150" s="23"/>
      <c r="VBW150" s="22"/>
      <c r="VBX150" s="23"/>
      <c r="VBY150" s="22"/>
      <c r="VBZ150" s="23"/>
      <c r="VCA150" s="22"/>
      <c r="VCB150" s="22"/>
      <c r="VCC150" s="22"/>
      <c r="VCD150" s="22"/>
      <c r="VCE150" s="22"/>
      <c r="VCF150" s="22"/>
      <c r="VCG150" s="22"/>
      <c r="VCH150" s="22"/>
      <c r="VCI150" s="23"/>
      <c r="VCJ150" s="22"/>
      <c r="VCK150" s="23"/>
      <c r="VCL150" s="22"/>
      <c r="VCM150" s="23"/>
      <c r="VCN150" s="22"/>
      <c r="VCO150" s="22"/>
      <c r="VCP150" s="22"/>
      <c r="VCQ150" s="22"/>
      <c r="VCR150" s="22"/>
      <c r="VCS150" s="22"/>
      <c r="VCT150" s="22"/>
      <c r="VCU150" s="22"/>
      <c r="VCV150" s="23"/>
      <c r="VCW150" s="22"/>
      <c r="VCX150" s="23"/>
      <c r="VCY150" s="22"/>
      <c r="VCZ150" s="23"/>
      <c r="VDA150" s="22"/>
      <c r="VDB150" s="22"/>
      <c r="VDC150" s="22"/>
      <c r="VDD150" s="22"/>
      <c r="VDE150" s="22"/>
      <c r="VDF150" s="22"/>
      <c r="VDG150" s="22"/>
      <c r="VDH150" s="22"/>
      <c r="VDI150" s="23"/>
      <c r="VDJ150" s="22"/>
      <c r="VDK150" s="23"/>
      <c r="VDL150" s="22"/>
      <c r="VDM150" s="23"/>
      <c r="VDN150" s="22"/>
      <c r="VDO150" s="22"/>
      <c r="VDP150" s="22"/>
      <c r="VDQ150" s="22"/>
      <c r="VDR150" s="22"/>
      <c r="VDS150" s="22"/>
      <c r="VDT150" s="22"/>
      <c r="VDU150" s="22"/>
      <c r="VDV150" s="23"/>
      <c r="VDW150" s="22"/>
      <c r="VDX150" s="23"/>
      <c r="VDY150" s="22"/>
      <c r="VDZ150" s="23"/>
      <c r="VEA150" s="22"/>
      <c r="VEB150" s="22"/>
      <c r="VEC150" s="22"/>
      <c r="VED150" s="22"/>
      <c r="VEE150" s="22"/>
      <c r="VEF150" s="22"/>
      <c r="VEG150" s="22"/>
      <c r="VEH150" s="22"/>
      <c r="VEI150" s="23"/>
      <c r="VEJ150" s="22"/>
      <c r="VEK150" s="23"/>
      <c r="VEL150" s="22"/>
      <c r="VEM150" s="23"/>
      <c r="VEN150" s="22"/>
      <c r="VEO150" s="22"/>
      <c r="VEP150" s="22"/>
      <c r="VEQ150" s="22"/>
      <c r="VER150" s="22"/>
      <c r="VES150" s="22"/>
      <c r="VET150" s="22"/>
      <c r="VEU150" s="22"/>
      <c r="VEV150" s="23"/>
      <c r="VEW150" s="22"/>
      <c r="VEX150" s="23"/>
      <c r="VEY150" s="22"/>
      <c r="VEZ150" s="23"/>
      <c r="VFA150" s="22"/>
      <c r="VFB150" s="22"/>
      <c r="VFC150" s="22"/>
      <c r="VFD150" s="22"/>
      <c r="VFE150" s="22"/>
      <c r="VFF150" s="22"/>
      <c r="VFG150" s="22"/>
      <c r="VFH150" s="22"/>
      <c r="VFI150" s="23"/>
      <c r="VFJ150" s="22"/>
      <c r="VFK150" s="23"/>
      <c r="VFL150" s="22"/>
      <c r="VFM150" s="23"/>
      <c r="VFN150" s="22"/>
      <c r="VFO150" s="22"/>
      <c r="VFP150" s="22"/>
      <c r="VFQ150" s="22"/>
      <c r="VFR150" s="22"/>
      <c r="VFS150" s="22"/>
      <c r="VFT150" s="22"/>
      <c r="VFU150" s="22"/>
      <c r="VFV150" s="23"/>
      <c r="VFW150" s="22"/>
      <c r="VFX150" s="23"/>
      <c r="VFY150" s="22"/>
      <c r="VFZ150" s="23"/>
      <c r="VGA150" s="22"/>
      <c r="VGB150" s="22"/>
      <c r="VGC150" s="22"/>
      <c r="VGD150" s="22"/>
      <c r="VGE150" s="22"/>
      <c r="VGF150" s="22"/>
      <c r="VGG150" s="22"/>
      <c r="VGH150" s="22"/>
      <c r="VGI150" s="23"/>
      <c r="VGJ150" s="22"/>
      <c r="VGK150" s="23"/>
      <c r="VGL150" s="22"/>
      <c r="VGM150" s="23"/>
      <c r="VGN150" s="22"/>
      <c r="VGO150" s="22"/>
      <c r="VGP150" s="22"/>
      <c r="VGQ150" s="22"/>
      <c r="VGR150" s="22"/>
      <c r="VGS150" s="22"/>
      <c r="VGT150" s="22"/>
      <c r="VGU150" s="22"/>
      <c r="VGV150" s="23"/>
      <c r="VGW150" s="22"/>
      <c r="VGX150" s="23"/>
      <c r="VGY150" s="22"/>
      <c r="VGZ150" s="23"/>
      <c r="VHA150" s="22"/>
      <c r="VHB150" s="22"/>
      <c r="VHC150" s="22"/>
      <c r="VHD150" s="22"/>
      <c r="VHE150" s="22"/>
      <c r="VHF150" s="22"/>
      <c r="VHG150" s="22"/>
      <c r="VHH150" s="22"/>
      <c r="VHI150" s="23"/>
      <c r="VHJ150" s="22"/>
      <c r="VHK150" s="23"/>
      <c r="VHL150" s="22"/>
      <c r="VHM150" s="23"/>
      <c r="VHN150" s="22"/>
      <c r="VHO150" s="22"/>
      <c r="VHP150" s="22"/>
      <c r="VHQ150" s="22"/>
      <c r="VHR150" s="22"/>
      <c r="VHS150" s="22"/>
      <c r="VHT150" s="22"/>
      <c r="VHU150" s="22"/>
      <c r="VHV150" s="23"/>
      <c r="VHW150" s="22"/>
      <c r="VHX150" s="23"/>
      <c r="VHY150" s="22"/>
      <c r="VHZ150" s="23"/>
      <c r="VIA150" s="22"/>
      <c r="VIB150" s="22"/>
      <c r="VIC150" s="22"/>
      <c r="VID150" s="22"/>
      <c r="VIE150" s="22"/>
      <c r="VIF150" s="22"/>
      <c r="VIG150" s="22"/>
      <c r="VIH150" s="22"/>
      <c r="VII150" s="23"/>
      <c r="VIJ150" s="22"/>
      <c r="VIK150" s="23"/>
      <c r="VIL150" s="22"/>
      <c r="VIM150" s="23"/>
      <c r="VIN150" s="22"/>
      <c r="VIO150" s="22"/>
      <c r="VIP150" s="22"/>
      <c r="VIQ150" s="22"/>
      <c r="VIR150" s="22"/>
      <c r="VIS150" s="22"/>
      <c r="VIT150" s="22"/>
      <c r="VIU150" s="22"/>
      <c r="VIV150" s="23"/>
      <c r="VIW150" s="22"/>
      <c r="VIX150" s="23"/>
      <c r="VIY150" s="22"/>
      <c r="VIZ150" s="23"/>
      <c r="VJA150" s="22"/>
      <c r="VJB150" s="22"/>
      <c r="VJC150" s="22"/>
      <c r="VJD150" s="22"/>
      <c r="VJE150" s="22"/>
      <c r="VJF150" s="22"/>
      <c r="VJG150" s="22"/>
      <c r="VJH150" s="22"/>
      <c r="VJI150" s="23"/>
      <c r="VJJ150" s="22"/>
      <c r="VJK150" s="23"/>
      <c r="VJL150" s="22"/>
      <c r="VJM150" s="23"/>
      <c r="VJN150" s="22"/>
      <c r="VJO150" s="22"/>
      <c r="VJP150" s="22"/>
      <c r="VJQ150" s="22"/>
      <c r="VJR150" s="22"/>
      <c r="VJS150" s="22"/>
      <c r="VJT150" s="22"/>
      <c r="VJU150" s="22"/>
      <c r="VJV150" s="23"/>
      <c r="VJW150" s="22"/>
      <c r="VJX150" s="23"/>
      <c r="VJY150" s="22"/>
      <c r="VJZ150" s="23"/>
      <c r="VKA150" s="22"/>
      <c r="VKB150" s="22"/>
      <c r="VKC150" s="22"/>
      <c r="VKD150" s="22"/>
      <c r="VKE150" s="22"/>
      <c r="VKF150" s="22"/>
      <c r="VKG150" s="22"/>
      <c r="VKH150" s="22"/>
      <c r="VKI150" s="23"/>
      <c r="VKJ150" s="22"/>
      <c r="VKK150" s="23"/>
      <c r="VKL150" s="22"/>
      <c r="VKM150" s="23"/>
      <c r="VKN150" s="22"/>
      <c r="VKO150" s="22"/>
      <c r="VKP150" s="22"/>
      <c r="VKQ150" s="22"/>
      <c r="VKR150" s="22"/>
      <c r="VKS150" s="22"/>
      <c r="VKT150" s="22"/>
      <c r="VKU150" s="22"/>
      <c r="VKV150" s="23"/>
      <c r="VKW150" s="22"/>
      <c r="VKX150" s="23"/>
      <c r="VKY150" s="22"/>
      <c r="VKZ150" s="23"/>
      <c r="VLA150" s="22"/>
      <c r="VLB150" s="22"/>
      <c r="VLC150" s="22"/>
      <c r="VLD150" s="22"/>
      <c r="VLE150" s="22"/>
      <c r="VLF150" s="22"/>
      <c r="VLG150" s="22"/>
      <c r="VLH150" s="22"/>
      <c r="VLI150" s="23"/>
      <c r="VLJ150" s="22"/>
      <c r="VLK150" s="23"/>
      <c r="VLL150" s="22"/>
      <c r="VLM150" s="23"/>
      <c r="VLN150" s="22"/>
      <c r="VLO150" s="22"/>
      <c r="VLP150" s="22"/>
      <c r="VLQ150" s="22"/>
      <c r="VLR150" s="22"/>
      <c r="VLS150" s="22"/>
      <c r="VLT150" s="22"/>
      <c r="VLU150" s="22"/>
      <c r="VLV150" s="23"/>
      <c r="VLW150" s="22"/>
      <c r="VLX150" s="23"/>
      <c r="VLY150" s="22"/>
      <c r="VLZ150" s="23"/>
      <c r="VMA150" s="22"/>
      <c r="VMB150" s="22"/>
      <c r="VMC150" s="22"/>
      <c r="VMD150" s="22"/>
      <c r="VME150" s="22"/>
      <c r="VMF150" s="22"/>
      <c r="VMG150" s="22"/>
      <c r="VMH150" s="22"/>
      <c r="VMI150" s="23"/>
      <c r="VMJ150" s="22"/>
      <c r="VMK150" s="23"/>
      <c r="VML150" s="22"/>
      <c r="VMM150" s="23"/>
      <c r="VMN150" s="22"/>
      <c r="VMO150" s="22"/>
      <c r="VMP150" s="22"/>
      <c r="VMQ150" s="22"/>
      <c r="VMR150" s="22"/>
      <c r="VMS150" s="22"/>
      <c r="VMT150" s="22"/>
      <c r="VMU150" s="22"/>
      <c r="VMV150" s="23"/>
      <c r="VMW150" s="22"/>
      <c r="VMX150" s="23"/>
      <c r="VMY150" s="22"/>
      <c r="VMZ150" s="23"/>
      <c r="VNA150" s="22"/>
      <c r="VNB150" s="22"/>
      <c r="VNC150" s="22"/>
      <c r="VND150" s="22"/>
      <c r="VNE150" s="22"/>
      <c r="VNF150" s="22"/>
      <c r="VNG150" s="22"/>
      <c r="VNH150" s="22"/>
      <c r="VNI150" s="23"/>
      <c r="VNJ150" s="22"/>
      <c r="VNK150" s="23"/>
      <c r="VNL150" s="22"/>
      <c r="VNM150" s="23"/>
      <c r="VNN150" s="22"/>
      <c r="VNO150" s="22"/>
      <c r="VNP150" s="22"/>
      <c r="VNQ150" s="22"/>
      <c r="VNR150" s="22"/>
      <c r="VNS150" s="22"/>
      <c r="VNT150" s="22"/>
      <c r="VNU150" s="22"/>
      <c r="VNV150" s="23"/>
      <c r="VNW150" s="22"/>
      <c r="VNX150" s="23"/>
      <c r="VNY150" s="22"/>
      <c r="VNZ150" s="23"/>
      <c r="VOA150" s="22"/>
      <c r="VOB150" s="22"/>
      <c r="VOC150" s="22"/>
      <c r="VOD150" s="22"/>
      <c r="VOE150" s="22"/>
      <c r="VOF150" s="22"/>
      <c r="VOG150" s="22"/>
      <c r="VOH150" s="22"/>
      <c r="VOI150" s="23"/>
      <c r="VOJ150" s="22"/>
      <c r="VOK150" s="23"/>
      <c r="VOL150" s="22"/>
      <c r="VOM150" s="23"/>
      <c r="VON150" s="22"/>
      <c r="VOO150" s="22"/>
      <c r="VOP150" s="22"/>
      <c r="VOQ150" s="22"/>
      <c r="VOR150" s="22"/>
      <c r="VOS150" s="22"/>
      <c r="VOT150" s="22"/>
      <c r="VOU150" s="22"/>
      <c r="VOV150" s="23"/>
      <c r="VOW150" s="22"/>
      <c r="VOX150" s="23"/>
      <c r="VOY150" s="22"/>
      <c r="VOZ150" s="23"/>
      <c r="VPA150" s="22"/>
      <c r="VPB150" s="22"/>
      <c r="VPC150" s="22"/>
      <c r="VPD150" s="22"/>
      <c r="VPE150" s="22"/>
      <c r="VPF150" s="22"/>
      <c r="VPG150" s="22"/>
      <c r="VPH150" s="22"/>
      <c r="VPI150" s="23"/>
      <c r="VPJ150" s="22"/>
      <c r="VPK150" s="23"/>
      <c r="VPL150" s="22"/>
      <c r="VPM150" s="23"/>
      <c r="VPN150" s="22"/>
      <c r="VPO150" s="22"/>
      <c r="VPP150" s="22"/>
      <c r="VPQ150" s="22"/>
      <c r="VPR150" s="22"/>
      <c r="VPS150" s="22"/>
      <c r="VPT150" s="22"/>
      <c r="VPU150" s="22"/>
      <c r="VPV150" s="23"/>
      <c r="VPW150" s="22"/>
      <c r="VPX150" s="23"/>
      <c r="VPY150" s="22"/>
      <c r="VPZ150" s="23"/>
      <c r="VQA150" s="22"/>
      <c r="VQB150" s="22"/>
      <c r="VQC150" s="22"/>
      <c r="VQD150" s="22"/>
      <c r="VQE150" s="22"/>
      <c r="VQF150" s="22"/>
      <c r="VQG150" s="22"/>
      <c r="VQH150" s="22"/>
      <c r="VQI150" s="23"/>
      <c r="VQJ150" s="22"/>
      <c r="VQK150" s="23"/>
      <c r="VQL150" s="22"/>
      <c r="VQM150" s="23"/>
      <c r="VQN150" s="22"/>
      <c r="VQO150" s="22"/>
      <c r="VQP150" s="22"/>
      <c r="VQQ150" s="22"/>
      <c r="VQR150" s="22"/>
      <c r="VQS150" s="22"/>
      <c r="VQT150" s="22"/>
      <c r="VQU150" s="22"/>
      <c r="VQV150" s="23"/>
      <c r="VQW150" s="22"/>
      <c r="VQX150" s="23"/>
      <c r="VQY150" s="22"/>
      <c r="VQZ150" s="23"/>
      <c r="VRA150" s="22"/>
      <c r="VRB150" s="22"/>
      <c r="VRC150" s="22"/>
      <c r="VRD150" s="22"/>
      <c r="VRE150" s="22"/>
      <c r="VRF150" s="22"/>
      <c r="VRG150" s="22"/>
      <c r="VRH150" s="22"/>
      <c r="VRI150" s="23"/>
      <c r="VRJ150" s="22"/>
      <c r="VRK150" s="23"/>
      <c r="VRL150" s="22"/>
      <c r="VRM150" s="23"/>
      <c r="VRN150" s="22"/>
      <c r="VRO150" s="22"/>
      <c r="VRP150" s="22"/>
      <c r="VRQ150" s="22"/>
      <c r="VRR150" s="22"/>
      <c r="VRS150" s="22"/>
      <c r="VRT150" s="22"/>
      <c r="VRU150" s="22"/>
      <c r="VRV150" s="23"/>
      <c r="VRW150" s="22"/>
      <c r="VRX150" s="23"/>
      <c r="VRY150" s="22"/>
      <c r="VRZ150" s="23"/>
      <c r="VSA150" s="22"/>
      <c r="VSB150" s="22"/>
      <c r="VSC150" s="22"/>
      <c r="VSD150" s="22"/>
      <c r="VSE150" s="22"/>
      <c r="VSF150" s="22"/>
      <c r="VSG150" s="22"/>
      <c r="VSH150" s="22"/>
      <c r="VSI150" s="23"/>
      <c r="VSJ150" s="22"/>
      <c r="VSK150" s="23"/>
      <c r="VSL150" s="22"/>
      <c r="VSM150" s="23"/>
      <c r="VSN150" s="22"/>
      <c r="VSO150" s="22"/>
      <c r="VSP150" s="22"/>
      <c r="VSQ150" s="22"/>
      <c r="VSR150" s="22"/>
      <c r="VSS150" s="22"/>
      <c r="VST150" s="22"/>
      <c r="VSU150" s="22"/>
      <c r="VSV150" s="23"/>
      <c r="VSW150" s="22"/>
      <c r="VSX150" s="23"/>
      <c r="VSY150" s="22"/>
      <c r="VSZ150" s="23"/>
      <c r="VTA150" s="22"/>
      <c r="VTB150" s="22"/>
      <c r="VTC150" s="22"/>
      <c r="VTD150" s="22"/>
      <c r="VTE150" s="22"/>
      <c r="VTF150" s="22"/>
      <c r="VTG150" s="22"/>
      <c r="VTH150" s="22"/>
      <c r="VTI150" s="23"/>
      <c r="VTJ150" s="22"/>
      <c r="VTK150" s="23"/>
      <c r="VTL150" s="22"/>
      <c r="VTM150" s="23"/>
      <c r="VTN150" s="22"/>
      <c r="VTO150" s="22"/>
      <c r="VTP150" s="22"/>
      <c r="VTQ150" s="22"/>
      <c r="VTR150" s="22"/>
      <c r="VTS150" s="22"/>
      <c r="VTT150" s="22"/>
      <c r="VTU150" s="22"/>
      <c r="VTV150" s="23"/>
      <c r="VTW150" s="22"/>
      <c r="VTX150" s="23"/>
      <c r="VTY150" s="22"/>
      <c r="VTZ150" s="23"/>
      <c r="VUA150" s="22"/>
      <c r="VUB150" s="22"/>
      <c r="VUC150" s="22"/>
      <c r="VUD150" s="22"/>
      <c r="VUE150" s="22"/>
      <c r="VUF150" s="22"/>
      <c r="VUG150" s="22"/>
      <c r="VUH150" s="22"/>
      <c r="VUI150" s="23"/>
      <c r="VUJ150" s="22"/>
      <c r="VUK150" s="23"/>
      <c r="VUL150" s="22"/>
      <c r="VUM150" s="23"/>
      <c r="VUN150" s="22"/>
      <c r="VUO150" s="22"/>
      <c r="VUP150" s="22"/>
      <c r="VUQ150" s="22"/>
      <c r="VUR150" s="22"/>
      <c r="VUS150" s="22"/>
      <c r="VUT150" s="22"/>
      <c r="VUU150" s="22"/>
      <c r="VUV150" s="23"/>
      <c r="VUW150" s="22"/>
      <c r="VUX150" s="23"/>
      <c r="VUY150" s="22"/>
      <c r="VUZ150" s="23"/>
      <c r="VVA150" s="22"/>
      <c r="VVB150" s="22"/>
      <c r="VVC150" s="22"/>
      <c r="VVD150" s="22"/>
      <c r="VVE150" s="22"/>
      <c r="VVF150" s="22"/>
      <c r="VVG150" s="22"/>
      <c r="VVH150" s="22"/>
      <c r="VVI150" s="23"/>
      <c r="VVJ150" s="22"/>
      <c r="VVK150" s="23"/>
      <c r="VVL150" s="22"/>
      <c r="VVM150" s="23"/>
      <c r="VVN150" s="22"/>
      <c r="VVO150" s="22"/>
      <c r="VVP150" s="22"/>
      <c r="VVQ150" s="22"/>
      <c r="VVR150" s="22"/>
      <c r="VVS150" s="22"/>
      <c r="VVT150" s="22"/>
      <c r="VVU150" s="22"/>
      <c r="VVV150" s="23"/>
      <c r="VVW150" s="22"/>
      <c r="VVX150" s="23"/>
      <c r="VVY150" s="22"/>
      <c r="VVZ150" s="23"/>
      <c r="VWA150" s="22"/>
      <c r="VWB150" s="22"/>
      <c r="VWC150" s="22"/>
      <c r="VWD150" s="22"/>
      <c r="VWE150" s="22"/>
      <c r="VWF150" s="22"/>
      <c r="VWG150" s="22"/>
      <c r="VWH150" s="22"/>
      <c r="VWI150" s="23"/>
      <c r="VWJ150" s="22"/>
      <c r="VWK150" s="23"/>
      <c r="VWL150" s="22"/>
      <c r="VWM150" s="23"/>
      <c r="VWN150" s="22"/>
      <c r="VWO150" s="22"/>
      <c r="VWP150" s="22"/>
      <c r="VWQ150" s="22"/>
      <c r="VWR150" s="22"/>
      <c r="VWS150" s="22"/>
      <c r="VWT150" s="22"/>
      <c r="VWU150" s="22"/>
      <c r="VWV150" s="23"/>
      <c r="VWW150" s="22"/>
      <c r="VWX150" s="23"/>
      <c r="VWY150" s="22"/>
      <c r="VWZ150" s="23"/>
      <c r="VXA150" s="22"/>
      <c r="VXB150" s="22"/>
      <c r="VXC150" s="22"/>
      <c r="VXD150" s="22"/>
      <c r="VXE150" s="22"/>
      <c r="VXF150" s="22"/>
      <c r="VXG150" s="22"/>
      <c r="VXH150" s="22"/>
      <c r="VXI150" s="23"/>
      <c r="VXJ150" s="22"/>
      <c r="VXK150" s="23"/>
      <c r="VXL150" s="22"/>
      <c r="VXM150" s="23"/>
      <c r="VXN150" s="22"/>
      <c r="VXO150" s="22"/>
      <c r="VXP150" s="22"/>
      <c r="VXQ150" s="22"/>
      <c r="VXR150" s="22"/>
      <c r="VXS150" s="22"/>
      <c r="VXT150" s="22"/>
      <c r="VXU150" s="22"/>
      <c r="VXV150" s="23"/>
      <c r="VXW150" s="22"/>
      <c r="VXX150" s="23"/>
      <c r="VXY150" s="22"/>
      <c r="VXZ150" s="23"/>
      <c r="VYA150" s="22"/>
      <c r="VYB150" s="22"/>
      <c r="VYC150" s="22"/>
      <c r="VYD150" s="22"/>
      <c r="VYE150" s="22"/>
      <c r="VYF150" s="22"/>
      <c r="VYG150" s="22"/>
      <c r="VYH150" s="22"/>
      <c r="VYI150" s="23"/>
      <c r="VYJ150" s="22"/>
      <c r="VYK150" s="23"/>
      <c r="VYL150" s="22"/>
      <c r="VYM150" s="23"/>
      <c r="VYN150" s="22"/>
      <c r="VYO150" s="22"/>
      <c r="VYP150" s="22"/>
      <c r="VYQ150" s="22"/>
      <c r="VYR150" s="22"/>
      <c r="VYS150" s="22"/>
      <c r="VYT150" s="22"/>
      <c r="VYU150" s="22"/>
      <c r="VYV150" s="23"/>
      <c r="VYW150" s="22"/>
      <c r="VYX150" s="23"/>
      <c r="VYY150" s="22"/>
      <c r="VYZ150" s="23"/>
      <c r="VZA150" s="22"/>
      <c r="VZB150" s="22"/>
      <c r="VZC150" s="22"/>
      <c r="VZD150" s="22"/>
      <c r="VZE150" s="22"/>
      <c r="VZF150" s="22"/>
      <c r="VZG150" s="22"/>
      <c r="VZH150" s="22"/>
      <c r="VZI150" s="23"/>
      <c r="VZJ150" s="22"/>
      <c r="VZK150" s="23"/>
      <c r="VZL150" s="22"/>
      <c r="VZM150" s="23"/>
      <c r="VZN150" s="22"/>
      <c r="VZO150" s="22"/>
      <c r="VZP150" s="22"/>
      <c r="VZQ150" s="22"/>
      <c r="VZR150" s="22"/>
      <c r="VZS150" s="22"/>
      <c r="VZT150" s="22"/>
      <c r="VZU150" s="22"/>
      <c r="VZV150" s="23"/>
      <c r="VZW150" s="22"/>
      <c r="VZX150" s="23"/>
      <c r="VZY150" s="22"/>
      <c r="VZZ150" s="23"/>
      <c r="WAA150" s="22"/>
      <c r="WAB150" s="22"/>
      <c r="WAC150" s="22"/>
      <c r="WAD150" s="22"/>
      <c r="WAE150" s="22"/>
      <c r="WAF150" s="22"/>
      <c r="WAG150" s="22"/>
      <c r="WAH150" s="22"/>
      <c r="WAI150" s="23"/>
      <c r="WAJ150" s="22"/>
      <c r="WAK150" s="23"/>
      <c r="WAL150" s="22"/>
      <c r="WAM150" s="23"/>
      <c r="WAN150" s="22"/>
      <c r="WAO150" s="22"/>
      <c r="WAP150" s="22"/>
      <c r="WAQ150" s="22"/>
      <c r="WAR150" s="22"/>
      <c r="WAS150" s="22"/>
      <c r="WAT150" s="22"/>
      <c r="WAU150" s="22"/>
      <c r="WAV150" s="23"/>
      <c r="WAW150" s="22"/>
      <c r="WAX150" s="23"/>
      <c r="WAY150" s="22"/>
      <c r="WAZ150" s="23"/>
      <c r="WBA150" s="22"/>
      <c r="WBB150" s="22"/>
      <c r="WBC150" s="22"/>
      <c r="WBD150" s="22"/>
      <c r="WBE150" s="22"/>
      <c r="WBF150" s="22"/>
      <c r="WBG150" s="22"/>
      <c r="WBH150" s="22"/>
      <c r="WBI150" s="23"/>
      <c r="WBJ150" s="22"/>
      <c r="WBK150" s="23"/>
      <c r="WBL150" s="22"/>
      <c r="WBM150" s="23"/>
      <c r="WBN150" s="22"/>
      <c r="WBO150" s="22"/>
      <c r="WBP150" s="22"/>
      <c r="WBQ150" s="22"/>
      <c r="WBR150" s="22"/>
      <c r="WBS150" s="22"/>
      <c r="WBT150" s="22"/>
      <c r="WBU150" s="22"/>
      <c r="WBV150" s="23"/>
      <c r="WBW150" s="22"/>
      <c r="WBX150" s="23"/>
      <c r="WBY150" s="22"/>
      <c r="WBZ150" s="23"/>
      <c r="WCA150" s="22"/>
      <c r="WCB150" s="22"/>
      <c r="WCC150" s="22"/>
      <c r="WCD150" s="22"/>
      <c r="WCE150" s="22"/>
      <c r="WCF150" s="22"/>
      <c r="WCG150" s="22"/>
      <c r="WCH150" s="22"/>
      <c r="WCI150" s="23"/>
      <c r="WCJ150" s="22"/>
      <c r="WCK150" s="23"/>
      <c r="WCL150" s="22"/>
      <c r="WCM150" s="23"/>
      <c r="WCN150" s="22"/>
      <c r="WCO150" s="22"/>
      <c r="WCP150" s="22"/>
      <c r="WCQ150" s="22"/>
      <c r="WCR150" s="22"/>
      <c r="WCS150" s="22"/>
      <c r="WCT150" s="22"/>
      <c r="WCU150" s="22"/>
      <c r="WCV150" s="23"/>
      <c r="WCW150" s="22"/>
      <c r="WCX150" s="23"/>
      <c r="WCY150" s="22"/>
      <c r="WCZ150" s="23"/>
      <c r="WDA150" s="22"/>
      <c r="WDB150" s="22"/>
      <c r="WDC150" s="22"/>
      <c r="WDD150" s="22"/>
      <c r="WDE150" s="22"/>
      <c r="WDF150" s="22"/>
      <c r="WDG150" s="22"/>
      <c r="WDH150" s="22"/>
      <c r="WDI150" s="23"/>
      <c r="WDJ150" s="22"/>
      <c r="WDK150" s="23"/>
      <c r="WDL150" s="22"/>
      <c r="WDM150" s="23"/>
      <c r="WDN150" s="22"/>
      <c r="WDO150" s="22"/>
      <c r="WDP150" s="22"/>
      <c r="WDQ150" s="22"/>
      <c r="WDR150" s="22"/>
      <c r="WDS150" s="22"/>
      <c r="WDT150" s="22"/>
      <c r="WDU150" s="22"/>
      <c r="WDV150" s="23"/>
      <c r="WDW150" s="22"/>
      <c r="WDX150" s="23"/>
      <c r="WDY150" s="22"/>
      <c r="WDZ150" s="23"/>
      <c r="WEA150" s="22"/>
      <c r="WEB150" s="22"/>
      <c r="WEC150" s="22"/>
      <c r="WED150" s="22"/>
      <c r="WEE150" s="22"/>
      <c r="WEF150" s="22"/>
      <c r="WEG150" s="22"/>
      <c r="WEH150" s="22"/>
      <c r="WEI150" s="23"/>
      <c r="WEJ150" s="22"/>
      <c r="WEK150" s="23"/>
      <c r="WEL150" s="22"/>
      <c r="WEM150" s="23"/>
      <c r="WEN150" s="22"/>
      <c r="WEO150" s="22"/>
      <c r="WEP150" s="22"/>
      <c r="WEQ150" s="22"/>
      <c r="WER150" s="22"/>
      <c r="WES150" s="22"/>
      <c r="WET150" s="22"/>
      <c r="WEU150" s="22"/>
      <c r="WEV150" s="23"/>
      <c r="WEW150" s="22"/>
      <c r="WEX150" s="23"/>
      <c r="WEY150" s="22"/>
      <c r="WEZ150" s="23"/>
      <c r="WFA150" s="22"/>
      <c r="WFB150" s="22"/>
      <c r="WFC150" s="22"/>
      <c r="WFD150" s="22"/>
      <c r="WFE150" s="22"/>
      <c r="WFF150" s="22"/>
      <c r="WFG150" s="22"/>
      <c r="WFH150" s="22"/>
      <c r="WFI150" s="23"/>
      <c r="WFJ150" s="22"/>
      <c r="WFK150" s="23"/>
      <c r="WFL150" s="22"/>
      <c r="WFM150" s="23"/>
      <c r="WFN150" s="22"/>
      <c r="WFO150" s="22"/>
      <c r="WFP150" s="22"/>
      <c r="WFQ150" s="22"/>
      <c r="WFR150" s="22"/>
      <c r="WFS150" s="22"/>
      <c r="WFT150" s="22"/>
      <c r="WFU150" s="22"/>
      <c r="WFV150" s="23"/>
      <c r="WFW150" s="22"/>
      <c r="WFX150" s="23"/>
      <c r="WFY150" s="22"/>
      <c r="WFZ150" s="23"/>
      <c r="WGA150" s="22"/>
      <c r="WGB150" s="22"/>
      <c r="WGC150" s="22"/>
      <c r="WGD150" s="22"/>
      <c r="WGE150" s="22"/>
      <c r="WGF150" s="22"/>
      <c r="WGG150" s="22"/>
      <c r="WGH150" s="22"/>
      <c r="WGI150" s="23"/>
      <c r="WGJ150" s="22"/>
      <c r="WGK150" s="23"/>
      <c r="WGL150" s="22"/>
      <c r="WGM150" s="23"/>
      <c r="WGN150" s="22"/>
      <c r="WGO150" s="22"/>
      <c r="WGP150" s="22"/>
      <c r="WGQ150" s="22"/>
      <c r="WGR150" s="22"/>
      <c r="WGS150" s="22"/>
      <c r="WGT150" s="22"/>
      <c r="WGU150" s="22"/>
      <c r="WGV150" s="23"/>
      <c r="WGW150" s="22"/>
      <c r="WGX150" s="23"/>
      <c r="WGY150" s="22"/>
      <c r="WGZ150" s="23"/>
      <c r="WHA150" s="22"/>
      <c r="WHB150" s="22"/>
      <c r="WHC150" s="22"/>
      <c r="WHD150" s="22"/>
      <c r="WHE150" s="22"/>
      <c r="WHF150" s="22"/>
      <c r="WHG150" s="22"/>
      <c r="WHH150" s="22"/>
      <c r="WHI150" s="23"/>
      <c r="WHJ150" s="22"/>
      <c r="WHK150" s="23"/>
      <c r="WHL150" s="22"/>
      <c r="WHM150" s="23"/>
      <c r="WHN150" s="22"/>
      <c r="WHO150" s="22"/>
      <c r="WHP150" s="22"/>
      <c r="WHQ150" s="22"/>
      <c r="WHR150" s="22"/>
      <c r="WHS150" s="22"/>
      <c r="WHT150" s="22"/>
      <c r="WHU150" s="22"/>
      <c r="WHV150" s="23"/>
      <c r="WHW150" s="22"/>
      <c r="WHX150" s="23"/>
      <c r="WHY150" s="22"/>
      <c r="WHZ150" s="23"/>
      <c r="WIA150" s="22"/>
      <c r="WIB150" s="22"/>
      <c r="WIC150" s="22"/>
      <c r="WID150" s="22"/>
      <c r="WIE150" s="22"/>
      <c r="WIF150" s="22"/>
      <c r="WIG150" s="22"/>
      <c r="WIH150" s="22"/>
      <c r="WII150" s="23"/>
      <c r="WIJ150" s="22"/>
      <c r="WIK150" s="23"/>
      <c r="WIL150" s="22"/>
      <c r="WIM150" s="23"/>
      <c r="WIN150" s="22"/>
      <c r="WIO150" s="22"/>
      <c r="WIP150" s="22"/>
      <c r="WIQ150" s="22"/>
      <c r="WIR150" s="22"/>
      <c r="WIS150" s="22"/>
      <c r="WIT150" s="22"/>
      <c r="WIU150" s="22"/>
      <c r="WIV150" s="23"/>
      <c r="WIW150" s="22"/>
      <c r="WIX150" s="23"/>
      <c r="WIY150" s="22"/>
      <c r="WIZ150" s="23"/>
      <c r="WJA150" s="22"/>
      <c r="WJB150" s="22"/>
      <c r="WJC150" s="22"/>
      <c r="WJD150" s="22"/>
      <c r="WJE150" s="22"/>
      <c r="WJF150" s="22"/>
      <c r="WJG150" s="22"/>
      <c r="WJH150" s="22"/>
      <c r="WJI150" s="23"/>
      <c r="WJJ150" s="22"/>
      <c r="WJK150" s="23"/>
      <c r="WJL150" s="22"/>
      <c r="WJM150" s="23"/>
      <c r="WJN150" s="22"/>
      <c r="WJO150" s="22"/>
      <c r="WJP150" s="22"/>
      <c r="WJQ150" s="22"/>
      <c r="WJR150" s="22"/>
      <c r="WJS150" s="22"/>
      <c r="WJT150" s="22"/>
      <c r="WJU150" s="22"/>
      <c r="WJV150" s="23"/>
      <c r="WJW150" s="22"/>
      <c r="WJX150" s="23"/>
      <c r="WJY150" s="22"/>
      <c r="WJZ150" s="23"/>
      <c r="WKA150" s="22"/>
      <c r="WKB150" s="22"/>
      <c r="WKC150" s="22"/>
      <c r="WKD150" s="22"/>
      <c r="WKE150" s="22"/>
      <c r="WKF150" s="22"/>
      <c r="WKG150" s="22"/>
      <c r="WKH150" s="22"/>
      <c r="WKI150" s="23"/>
      <c r="WKJ150" s="22"/>
      <c r="WKK150" s="23"/>
      <c r="WKL150" s="22"/>
      <c r="WKM150" s="23"/>
      <c r="WKN150" s="22"/>
      <c r="WKO150" s="22"/>
      <c r="WKP150" s="22"/>
      <c r="WKQ150" s="22"/>
      <c r="WKR150" s="22"/>
      <c r="WKS150" s="22"/>
      <c r="WKT150" s="22"/>
      <c r="WKU150" s="22"/>
      <c r="WKV150" s="23"/>
      <c r="WKW150" s="22"/>
      <c r="WKX150" s="23"/>
      <c r="WKY150" s="22"/>
      <c r="WKZ150" s="23"/>
      <c r="WLA150" s="22"/>
      <c r="WLB150" s="22"/>
      <c r="WLC150" s="22"/>
      <c r="WLD150" s="22"/>
      <c r="WLE150" s="22"/>
      <c r="WLF150" s="22"/>
      <c r="WLG150" s="22"/>
      <c r="WLH150" s="22"/>
      <c r="WLI150" s="23"/>
      <c r="WLJ150" s="22"/>
      <c r="WLK150" s="23"/>
      <c r="WLL150" s="22"/>
      <c r="WLM150" s="23"/>
      <c r="WLN150" s="22"/>
      <c r="WLO150" s="22"/>
      <c r="WLP150" s="22"/>
      <c r="WLQ150" s="22"/>
      <c r="WLR150" s="22"/>
      <c r="WLS150" s="22"/>
      <c r="WLT150" s="22"/>
      <c r="WLU150" s="22"/>
      <c r="WLV150" s="23"/>
      <c r="WLW150" s="22"/>
      <c r="WLX150" s="23"/>
      <c r="WLY150" s="22"/>
      <c r="WLZ150" s="23"/>
      <c r="WMA150" s="22"/>
      <c r="WMB150" s="22"/>
      <c r="WMC150" s="22"/>
      <c r="WMD150" s="22"/>
      <c r="WME150" s="22"/>
      <c r="WMF150" s="22"/>
      <c r="WMG150" s="22"/>
      <c r="WMH150" s="22"/>
      <c r="WMI150" s="23"/>
      <c r="WMJ150" s="22"/>
      <c r="WMK150" s="23"/>
      <c r="WML150" s="22"/>
      <c r="WMM150" s="23"/>
      <c r="WMN150" s="22"/>
      <c r="WMO150" s="22"/>
      <c r="WMP150" s="22"/>
      <c r="WMQ150" s="22"/>
      <c r="WMR150" s="22"/>
      <c r="WMS150" s="22"/>
      <c r="WMT150" s="22"/>
      <c r="WMU150" s="22"/>
      <c r="WMV150" s="23"/>
      <c r="WMW150" s="22"/>
      <c r="WMX150" s="23"/>
      <c r="WMY150" s="22"/>
      <c r="WMZ150" s="23"/>
      <c r="WNA150" s="22"/>
      <c r="WNB150" s="22"/>
      <c r="WNC150" s="22"/>
      <c r="WND150" s="22"/>
      <c r="WNE150" s="22"/>
      <c r="WNF150" s="22"/>
      <c r="WNG150" s="22"/>
      <c r="WNH150" s="22"/>
      <c r="WNI150" s="23"/>
      <c r="WNJ150" s="22"/>
      <c r="WNK150" s="23"/>
      <c r="WNL150" s="22"/>
      <c r="WNM150" s="23"/>
      <c r="WNN150" s="22"/>
      <c r="WNO150" s="22"/>
      <c r="WNP150" s="22"/>
      <c r="WNQ150" s="22"/>
      <c r="WNR150" s="22"/>
      <c r="WNS150" s="22"/>
      <c r="WNT150" s="22"/>
      <c r="WNU150" s="22"/>
      <c r="WNV150" s="23"/>
      <c r="WNW150" s="22"/>
      <c r="WNX150" s="23"/>
      <c r="WNY150" s="22"/>
      <c r="WNZ150" s="23"/>
      <c r="WOA150" s="22"/>
      <c r="WOB150" s="22"/>
      <c r="WOC150" s="22"/>
      <c r="WOD150" s="22"/>
      <c r="WOE150" s="22"/>
      <c r="WOF150" s="22"/>
      <c r="WOG150" s="22"/>
      <c r="WOH150" s="22"/>
      <c r="WOI150" s="23"/>
      <c r="WOJ150" s="22"/>
      <c r="WOK150" s="23"/>
      <c r="WOL150" s="22"/>
      <c r="WOM150" s="23"/>
      <c r="WON150" s="22"/>
      <c r="WOO150" s="22"/>
      <c r="WOP150" s="22"/>
      <c r="WOQ150" s="22"/>
      <c r="WOR150" s="22"/>
      <c r="WOS150" s="22"/>
      <c r="WOT150" s="22"/>
      <c r="WOU150" s="22"/>
      <c r="WOV150" s="23"/>
      <c r="WOW150" s="22"/>
      <c r="WOX150" s="23"/>
      <c r="WOY150" s="22"/>
      <c r="WOZ150" s="23"/>
      <c r="WPA150" s="22"/>
      <c r="WPB150" s="22"/>
      <c r="WPC150" s="22"/>
      <c r="WPD150" s="22"/>
      <c r="WPE150" s="22"/>
      <c r="WPF150" s="22"/>
      <c r="WPG150" s="22"/>
      <c r="WPH150" s="22"/>
      <c r="WPI150" s="23"/>
      <c r="WPJ150" s="22"/>
      <c r="WPK150" s="23"/>
      <c r="WPL150" s="22"/>
      <c r="WPM150" s="23"/>
      <c r="WPN150" s="22"/>
      <c r="WPO150" s="22"/>
      <c r="WPP150" s="22"/>
      <c r="WPQ150" s="22"/>
      <c r="WPR150" s="22"/>
      <c r="WPS150" s="22"/>
      <c r="WPT150" s="22"/>
      <c r="WPU150" s="22"/>
      <c r="WPV150" s="23"/>
      <c r="WPW150" s="22"/>
      <c r="WPX150" s="23"/>
      <c r="WPY150" s="22"/>
      <c r="WPZ150" s="23"/>
      <c r="WQA150" s="22"/>
      <c r="WQB150" s="22"/>
      <c r="WQC150" s="22"/>
      <c r="WQD150" s="22"/>
      <c r="WQE150" s="22"/>
      <c r="WQF150" s="22"/>
      <c r="WQG150" s="22"/>
      <c r="WQH150" s="22"/>
      <c r="WQI150" s="23"/>
      <c r="WQJ150" s="22"/>
      <c r="WQK150" s="23"/>
      <c r="WQL150" s="22"/>
      <c r="WQM150" s="23"/>
      <c r="WQN150" s="22"/>
      <c r="WQO150" s="22"/>
      <c r="WQP150" s="22"/>
      <c r="WQQ150" s="22"/>
      <c r="WQR150" s="22"/>
      <c r="WQS150" s="22"/>
      <c r="WQT150" s="22"/>
      <c r="WQU150" s="22"/>
      <c r="WQV150" s="23"/>
      <c r="WQW150" s="22"/>
      <c r="WQX150" s="23"/>
      <c r="WQY150" s="22"/>
      <c r="WQZ150" s="23"/>
      <c r="WRA150" s="22"/>
      <c r="WRB150" s="22"/>
      <c r="WRC150" s="22"/>
      <c r="WRD150" s="22"/>
      <c r="WRE150" s="22"/>
      <c r="WRF150" s="22"/>
      <c r="WRG150" s="22"/>
      <c r="WRH150" s="22"/>
      <c r="WRI150" s="23"/>
      <c r="WRJ150" s="22"/>
      <c r="WRK150" s="23"/>
      <c r="WRL150" s="22"/>
      <c r="WRM150" s="23"/>
      <c r="WRN150" s="22"/>
      <c r="WRO150" s="22"/>
      <c r="WRP150" s="22"/>
      <c r="WRQ150" s="22"/>
      <c r="WRR150" s="22"/>
      <c r="WRS150" s="22"/>
      <c r="WRT150" s="22"/>
      <c r="WRU150" s="22"/>
      <c r="WRV150" s="23"/>
      <c r="WRW150" s="22"/>
      <c r="WRX150" s="23"/>
      <c r="WRY150" s="22"/>
      <c r="WRZ150" s="23"/>
      <c r="WSA150" s="22"/>
      <c r="WSB150" s="22"/>
      <c r="WSC150" s="22"/>
      <c r="WSD150" s="22"/>
      <c r="WSE150" s="22"/>
      <c r="WSF150" s="22"/>
      <c r="WSG150" s="22"/>
      <c r="WSH150" s="22"/>
      <c r="WSI150" s="23"/>
      <c r="WSJ150" s="22"/>
      <c r="WSK150" s="23"/>
      <c r="WSL150" s="22"/>
      <c r="WSM150" s="23"/>
      <c r="WSN150" s="22"/>
      <c r="WSO150" s="22"/>
      <c r="WSP150" s="22"/>
      <c r="WSQ150" s="22"/>
      <c r="WSR150" s="22"/>
      <c r="WSS150" s="22"/>
      <c r="WST150" s="22"/>
      <c r="WSU150" s="22"/>
      <c r="WSV150" s="23"/>
      <c r="WSW150" s="22"/>
      <c r="WSX150" s="23"/>
      <c r="WSY150" s="22"/>
      <c r="WSZ150" s="23"/>
      <c r="WTA150" s="22"/>
      <c r="WTB150" s="22"/>
      <c r="WTC150" s="22"/>
      <c r="WTD150" s="22"/>
      <c r="WTE150" s="22"/>
      <c r="WTF150" s="22"/>
      <c r="WTG150" s="22"/>
      <c r="WTH150" s="22"/>
      <c r="WTI150" s="23"/>
      <c r="WTJ150" s="22"/>
      <c r="WTK150" s="23"/>
      <c r="WTL150" s="22"/>
      <c r="WTM150" s="23"/>
      <c r="WTN150" s="22"/>
      <c r="WTO150" s="22"/>
      <c r="WTP150" s="22"/>
      <c r="WTQ150" s="22"/>
      <c r="WTR150" s="22"/>
      <c r="WTS150" s="22"/>
      <c r="WTT150" s="22"/>
      <c r="WTU150" s="22"/>
      <c r="WTV150" s="23"/>
      <c r="WTW150" s="22"/>
      <c r="WTX150" s="23"/>
      <c r="WTY150" s="22"/>
      <c r="WTZ150" s="23"/>
      <c r="WUA150" s="22"/>
      <c r="WUB150" s="22"/>
      <c r="WUC150" s="22"/>
      <c r="WUD150" s="22"/>
      <c r="WUE150" s="22"/>
      <c r="WUF150" s="22"/>
      <c r="WUG150" s="22"/>
      <c r="WUH150" s="22"/>
      <c r="WUI150" s="23"/>
      <c r="WUJ150" s="22"/>
      <c r="WUK150" s="23"/>
      <c r="WUL150" s="22"/>
      <c r="WUM150" s="23"/>
      <c r="WUN150" s="22"/>
      <c r="WUO150" s="22"/>
      <c r="WUP150" s="22"/>
      <c r="WUQ150" s="22"/>
      <c r="WUR150" s="22"/>
      <c r="WUS150" s="22"/>
      <c r="WUT150" s="22"/>
      <c r="WUU150" s="22"/>
      <c r="WUV150" s="23"/>
      <c r="WUW150" s="22"/>
      <c r="WUX150" s="23"/>
      <c r="WUY150" s="22"/>
      <c r="WUZ150" s="23"/>
      <c r="WVA150" s="22"/>
      <c r="WVB150" s="22"/>
      <c r="WVC150" s="22"/>
      <c r="WVD150" s="22"/>
      <c r="WVE150" s="22"/>
      <c r="WVF150" s="22"/>
      <c r="WVG150" s="22"/>
      <c r="WVH150" s="22"/>
      <c r="WVI150" s="23"/>
      <c r="WVJ150" s="22"/>
      <c r="WVK150" s="23"/>
      <c r="WVL150" s="22"/>
      <c r="WVM150" s="23"/>
      <c r="WVN150" s="22"/>
      <c r="WVO150" s="22"/>
      <c r="WVP150" s="22"/>
      <c r="WVQ150" s="22"/>
      <c r="WVR150" s="22"/>
      <c r="WVS150" s="22"/>
      <c r="WVT150" s="22"/>
      <c r="WVU150" s="22"/>
      <c r="WVV150" s="23"/>
      <c r="WVW150" s="22"/>
      <c r="WVX150" s="23"/>
      <c r="WVY150" s="22"/>
      <c r="WVZ150" s="23"/>
      <c r="WWA150" s="22"/>
      <c r="WWB150" s="22"/>
      <c r="WWC150" s="22"/>
      <c r="WWD150" s="22"/>
      <c r="WWE150" s="22"/>
      <c r="WWF150" s="22"/>
      <c r="WWG150" s="22"/>
      <c r="WWH150" s="22"/>
      <c r="WWI150" s="23"/>
      <c r="WWJ150" s="22"/>
      <c r="WWK150" s="23"/>
      <c r="WWL150" s="22"/>
      <c r="WWM150" s="23"/>
      <c r="WWN150" s="22"/>
      <c r="WWO150" s="22"/>
      <c r="WWP150" s="22"/>
      <c r="WWQ150" s="22"/>
      <c r="WWR150" s="22"/>
      <c r="WWS150" s="22"/>
      <c r="WWT150" s="22"/>
      <c r="WWU150" s="22"/>
      <c r="WWV150" s="23"/>
      <c r="WWW150" s="22"/>
      <c r="WWX150" s="23"/>
      <c r="WWY150" s="22"/>
      <c r="WWZ150" s="23"/>
      <c r="WXA150" s="22"/>
      <c r="WXB150" s="22"/>
      <c r="WXC150" s="22"/>
      <c r="WXD150" s="22"/>
      <c r="WXE150" s="22"/>
      <c r="WXF150" s="22"/>
      <c r="WXG150" s="22"/>
      <c r="WXH150" s="22"/>
      <c r="WXI150" s="23"/>
      <c r="WXJ150" s="22"/>
      <c r="WXK150" s="23"/>
      <c r="WXL150" s="22"/>
      <c r="WXM150" s="23"/>
      <c r="WXN150" s="22"/>
      <c r="WXO150" s="22"/>
      <c r="WXP150" s="22"/>
      <c r="WXQ150" s="22"/>
      <c r="WXR150" s="22"/>
      <c r="WXS150" s="22"/>
      <c r="WXT150" s="22"/>
      <c r="WXU150" s="22"/>
      <c r="WXV150" s="23"/>
      <c r="WXW150" s="22"/>
      <c r="WXX150" s="23"/>
      <c r="WXY150" s="22"/>
      <c r="WXZ150" s="23"/>
      <c r="WYA150" s="22"/>
      <c r="WYB150" s="22"/>
      <c r="WYC150" s="22"/>
      <c r="WYD150" s="22"/>
      <c r="WYE150" s="22"/>
      <c r="WYF150" s="22"/>
      <c r="WYG150" s="22"/>
      <c r="WYH150" s="22"/>
      <c r="WYI150" s="23"/>
      <c r="WYJ150" s="22"/>
      <c r="WYK150" s="23"/>
      <c r="WYL150" s="22"/>
      <c r="WYM150" s="23"/>
      <c r="WYN150" s="22"/>
      <c r="WYO150" s="22"/>
      <c r="WYP150" s="22"/>
      <c r="WYQ150" s="22"/>
      <c r="WYR150" s="22"/>
      <c r="WYS150" s="22"/>
      <c r="WYT150" s="22"/>
      <c r="WYU150" s="22"/>
      <c r="WYV150" s="23"/>
      <c r="WYW150" s="22"/>
      <c r="WYX150" s="23"/>
      <c r="WYY150" s="22"/>
      <c r="WYZ150" s="23"/>
      <c r="WZA150" s="22"/>
      <c r="WZB150" s="22"/>
      <c r="WZC150" s="22"/>
      <c r="WZD150" s="22"/>
      <c r="WZE150" s="22"/>
      <c r="WZF150" s="22"/>
      <c r="WZG150" s="22"/>
      <c r="WZH150" s="22"/>
      <c r="WZI150" s="23"/>
      <c r="WZJ150" s="22"/>
      <c r="WZK150" s="23"/>
      <c r="WZL150" s="22"/>
      <c r="WZM150" s="23"/>
      <c r="WZN150" s="22"/>
      <c r="WZO150" s="22"/>
      <c r="WZP150" s="22"/>
      <c r="WZQ150" s="22"/>
      <c r="WZR150" s="22"/>
      <c r="WZS150" s="22"/>
      <c r="WZT150" s="22"/>
      <c r="WZU150" s="22"/>
      <c r="WZV150" s="23"/>
      <c r="WZW150" s="22"/>
      <c r="WZX150" s="23"/>
      <c r="WZY150" s="22"/>
      <c r="WZZ150" s="23"/>
      <c r="XAA150" s="22"/>
      <c r="XAB150" s="22"/>
      <c r="XAC150" s="22"/>
      <c r="XAD150" s="22"/>
      <c r="XAE150" s="22"/>
      <c r="XAF150" s="22"/>
      <c r="XAG150" s="22"/>
      <c r="XAH150" s="22"/>
      <c r="XAI150" s="23"/>
      <c r="XAJ150" s="22"/>
      <c r="XAK150" s="23"/>
      <c r="XAL150" s="22"/>
      <c r="XAM150" s="23"/>
      <c r="XAN150" s="22"/>
      <c r="XAO150" s="22"/>
      <c r="XAP150" s="22"/>
      <c r="XAQ150" s="22"/>
      <c r="XAR150" s="22"/>
      <c r="XAS150" s="22"/>
      <c r="XAT150" s="22"/>
      <c r="XAU150" s="22"/>
      <c r="XAV150" s="23"/>
      <c r="XAW150" s="22"/>
      <c r="XAX150" s="23"/>
      <c r="XAY150" s="22"/>
      <c r="XAZ150" s="23"/>
      <c r="XBA150" s="22"/>
      <c r="XBB150" s="22"/>
      <c r="XBC150" s="22"/>
      <c r="XBD150" s="22"/>
      <c r="XBE150" s="22"/>
      <c r="XBF150" s="22"/>
      <c r="XBG150" s="22"/>
      <c r="XBH150" s="22"/>
      <c r="XBI150" s="23"/>
      <c r="XBJ150" s="22"/>
      <c r="XBK150" s="23"/>
      <c r="XBL150" s="22"/>
      <c r="XBM150" s="23"/>
      <c r="XBN150" s="22"/>
      <c r="XBO150" s="22"/>
      <c r="XBP150" s="22"/>
      <c r="XBQ150" s="22"/>
      <c r="XBR150" s="22"/>
      <c r="XBS150" s="22"/>
      <c r="XBT150" s="22"/>
      <c r="XBU150" s="22"/>
      <c r="XBV150" s="23"/>
      <c r="XBW150" s="22"/>
      <c r="XBX150" s="23"/>
      <c r="XBY150" s="22"/>
      <c r="XBZ150" s="23"/>
      <c r="XCA150" s="22"/>
      <c r="XCB150" s="22"/>
      <c r="XCC150" s="22"/>
      <c r="XCD150" s="22"/>
      <c r="XCE150" s="22"/>
      <c r="XCF150" s="22"/>
      <c r="XCG150" s="22"/>
      <c r="XCH150" s="22"/>
      <c r="XCI150" s="23"/>
      <c r="XCJ150" s="22"/>
      <c r="XCK150" s="23"/>
      <c r="XCL150" s="22"/>
      <c r="XCM150" s="23"/>
      <c r="XCN150" s="22"/>
      <c r="XCO150" s="22"/>
      <c r="XCP150" s="22"/>
      <c r="XCQ150" s="22"/>
      <c r="XCR150" s="22"/>
      <c r="XCS150" s="22"/>
      <c r="XCT150" s="22"/>
      <c r="XCU150" s="22"/>
      <c r="XCV150" s="23"/>
      <c r="XCW150" s="22"/>
      <c r="XCX150" s="23"/>
      <c r="XCY150" s="22"/>
      <c r="XCZ150" s="23"/>
      <c r="XDA150" s="22"/>
      <c r="XDB150" s="22"/>
      <c r="XDC150" s="22"/>
      <c r="XDD150" s="22"/>
      <c r="XDE150" s="22"/>
      <c r="XDF150" s="22"/>
      <c r="XDG150" s="22"/>
      <c r="XDH150" s="22"/>
      <c r="XDI150" s="23"/>
      <c r="XDJ150" s="22"/>
      <c r="XDK150" s="23"/>
      <c r="XDL150" s="22"/>
      <c r="XDM150" s="23"/>
      <c r="XDN150" s="22"/>
      <c r="XDO150" s="22"/>
      <c r="XDP150" s="22"/>
      <c r="XDQ150" s="22"/>
      <c r="XDR150" s="22"/>
      <c r="XDS150" s="22"/>
      <c r="XDT150" s="22"/>
      <c r="XDU150" s="22"/>
      <c r="XDV150" s="23"/>
      <c r="XDW150" s="22"/>
      <c r="XDX150" s="23"/>
      <c r="XDY150" s="22"/>
      <c r="XDZ150" s="23"/>
      <c r="XEA150" s="22"/>
      <c r="XEB150" s="22"/>
      <c r="XEC150" s="22"/>
      <c r="XED150" s="22"/>
      <c r="XEE150" s="22"/>
      <c r="XEF150" s="22"/>
      <c r="XEG150" s="22"/>
      <c r="XEH150" s="22"/>
      <c r="XEI150" s="23"/>
      <c r="XEJ150" s="22"/>
      <c r="XEK150" s="23"/>
      <c r="XEL150" s="22"/>
      <c r="XEM150" s="23"/>
      <c r="XEN150" s="22"/>
      <c r="XEO150" s="22"/>
      <c r="XEP150" s="22"/>
      <c r="XEQ150" s="22"/>
      <c r="XER150" s="22"/>
      <c r="XES150" s="22"/>
      <c r="XET150" s="22"/>
      <c r="XEU150" s="22"/>
      <c r="XEV150" s="23"/>
      <c r="XEW150" s="22"/>
      <c r="XEX150" s="23"/>
      <c r="XEY150" s="22"/>
      <c r="XEZ150" s="23"/>
      <c r="XFA150" s="22"/>
      <c r="XFB150" s="22"/>
      <c r="XFC150" s="22"/>
      <c r="XFD150" s="22"/>
    </row>
    <row r="151" spans="1:16384" ht="30" customHeight="1" outlineLevel="2">
      <c r="A151" s="4"/>
      <c r="B151" s="4"/>
      <c r="C151" s="4"/>
      <c r="D151" s="4"/>
      <c r="E151" s="4" t="s">
        <v>151</v>
      </c>
      <c r="F151" s="4"/>
      <c r="G151" s="4"/>
      <c r="H151" s="4"/>
      <c r="I151" s="7"/>
      <c r="J151" s="8"/>
      <c r="K151" s="7"/>
      <c r="L151" s="8"/>
      <c r="M151" s="7"/>
      <c r="N151" s="21"/>
    </row>
    <row r="152" spans="1:16384" outlineLevel="3">
      <c r="A152" s="4"/>
      <c r="B152" s="4"/>
      <c r="C152" s="4"/>
      <c r="D152" s="4"/>
      <c r="E152" s="4"/>
      <c r="F152" s="4" t="s">
        <v>152</v>
      </c>
      <c r="G152" s="4"/>
      <c r="H152" s="4"/>
      <c r="I152" s="7"/>
      <c r="J152" s="8"/>
      <c r="K152" s="7"/>
      <c r="L152" s="8"/>
      <c r="M152" s="7"/>
      <c r="N152" s="21"/>
    </row>
    <row r="153" spans="1:16384" outlineLevel="3">
      <c r="A153" s="4"/>
      <c r="B153" s="4"/>
      <c r="C153" s="4"/>
      <c r="D153" s="4"/>
      <c r="E153" s="4"/>
      <c r="F153" s="4"/>
      <c r="G153" s="4" t="s">
        <v>153</v>
      </c>
      <c r="H153" s="4"/>
      <c r="I153" s="7">
        <v>0</v>
      </c>
      <c r="J153" s="8"/>
      <c r="K153" s="7">
        <v>49</v>
      </c>
      <c r="L153" s="8"/>
      <c r="M153" s="7">
        <f>ROUND((I153-K153),5)</f>
        <v>-49</v>
      </c>
      <c r="N153" s="21"/>
    </row>
    <row r="154" spans="1:16384" outlineLevel="3">
      <c r="A154" s="4"/>
      <c r="B154" s="4"/>
      <c r="C154" s="4"/>
      <c r="D154" s="4"/>
      <c r="E154" s="4"/>
      <c r="F154" s="4"/>
      <c r="G154" s="4" t="s">
        <v>154</v>
      </c>
      <c r="H154" s="4"/>
      <c r="I154" s="7">
        <v>1353.76</v>
      </c>
      <c r="J154" s="8"/>
      <c r="K154" s="7">
        <v>1965.59</v>
      </c>
      <c r="L154" s="8"/>
      <c r="M154" s="7">
        <f>ROUND((I154-K154),5)</f>
        <v>-611.83000000000004</v>
      </c>
      <c r="N154" s="21"/>
    </row>
    <row r="155" spans="1:16384" outlineLevel="4">
      <c r="A155" s="4"/>
      <c r="B155" s="4"/>
      <c r="C155" s="4"/>
      <c r="D155" s="4"/>
      <c r="E155" s="4"/>
      <c r="F155" s="4"/>
      <c r="G155" s="4" t="s">
        <v>155</v>
      </c>
      <c r="H155" s="4"/>
      <c r="I155" s="7"/>
      <c r="J155" s="8"/>
      <c r="K155" s="7"/>
      <c r="L155" s="8"/>
      <c r="M155" s="7"/>
      <c r="N155" s="21"/>
    </row>
    <row r="156" spans="1:16384" outlineLevel="4">
      <c r="A156" s="4"/>
      <c r="B156" s="4"/>
      <c r="C156" s="4"/>
      <c r="D156" s="4"/>
      <c r="E156" s="4"/>
      <c r="F156" s="4"/>
      <c r="G156" s="4"/>
      <c r="H156" s="4" t="s">
        <v>156</v>
      </c>
      <c r="I156" s="7">
        <v>1123.05</v>
      </c>
      <c r="J156" s="8"/>
      <c r="K156" s="7">
        <v>1128.57</v>
      </c>
      <c r="L156" s="8"/>
      <c r="M156" s="7">
        <f>ROUND((I156-K156),5)</f>
        <v>-5.52</v>
      </c>
      <c r="N156" s="21"/>
    </row>
    <row r="157" spans="1:16384" outlineLevel="4">
      <c r="A157" s="4"/>
      <c r="B157" s="4"/>
      <c r="C157" s="4"/>
      <c r="D157" s="4"/>
      <c r="E157" s="4"/>
      <c r="F157" s="4"/>
      <c r="G157" s="4"/>
      <c r="H157" s="4" t="s">
        <v>157</v>
      </c>
      <c r="I157" s="7">
        <v>697.22</v>
      </c>
      <c r="J157" s="8"/>
      <c r="K157" s="7">
        <v>851.25</v>
      </c>
      <c r="L157" s="8"/>
      <c r="M157" s="7">
        <f>ROUND((I157-K157),5)</f>
        <v>-154.03</v>
      </c>
      <c r="N157" s="21"/>
    </row>
    <row r="158" spans="1:16384" outlineLevel="4">
      <c r="A158" s="4"/>
      <c r="B158" s="4"/>
      <c r="C158" s="4"/>
      <c r="D158" s="4"/>
      <c r="E158" s="4"/>
      <c r="F158" s="4"/>
      <c r="G158" s="4"/>
      <c r="H158" s="4" t="s">
        <v>158</v>
      </c>
      <c r="I158" s="7">
        <v>54.22</v>
      </c>
      <c r="J158" s="8"/>
      <c r="K158" s="7">
        <v>499.53</v>
      </c>
      <c r="L158" s="8"/>
      <c r="M158" s="7">
        <f>ROUND((I158-K158),5)</f>
        <v>-445.31</v>
      </c>
      <c r="N158" s="21"/>
    </row>
    <row r="159" spans="1:16384" ht="17.25" outlineLevel="4" thickBot="1">
      <c r="A159" s="4"/>
      <c r="B159" s="4"/>
      <c r="C159" s="4"/>
      <c r="D159" s="4"/>
      <c r="E159" s="4"/>
      <c r="F159" s="4"/>
      <c r="G159" s="4"/>
      <c r="H159" s="4" t="s">
        <v>159</v>
      </c>
      <c r="I159" s="9">
        <v>1971</v>
      </c>
      <c r="J159" s="8"/>
      <c r="K159" s="9">
        <v>1657.88</v>
      </c>
      <c r="L159" s="8"/>
      <c r="M159" s="9">
        <f>ROUND((I159-K159),5)</f>
        <v>313.12</v>
      </c>
      <c r="N159" s="21"/>
    </row>
    <row r="160" spans="1:16384" outlineLevel="3">
      <c r="A160" s="4"/>
      <c r="B160" s="4"/>
      <c r="C160" s="4"/>
      <c r="D160" s="4"/>
      <c r="E160" s="4"/>
      <c r="F160" s="4"/>
      <c r="G160" s="4" t="s">
        <v>160</v>
      </c>
      <c r="H160" s="4"/>
      <c r="I160" s="7">
        <f>ROUND(SUM(I155:I159),5)</f>
        <v>3845.49</v>
      </c>
      <c r="J160" s="8"/>
      <c r="K160" s="7">
        <f>ROUND(SUM(K155:K159),5)</f>
        <v>4137.2299999999996</v>
      </c>
      <c r="L160" s="8"/>
      <c r="M160" s="7">
        <f>ROUND((I160-K160),5)</f>
        <v>-291.74</v>
      </c>
      <c r="N160" s="21"/>
    </row>
    <row r="161" spans="1:16384" ht="30" customHeight="1" outlineLevel="4">
      <c r="A161" s="4"/>
      <c r="B161" s="4"/>
      <c r="C161" s="4"/>
      <c r="D161" s="4"/>
      <c r="E161" s="4"/>
      <c r="F161" s="4"/>
      <c r="G161" s="4" t="s">
        <v>161</v>
      </c>
      <c r="H161" s="4"/>
      <c r="I161" s="7"/>
      <c r="J161" s="8"/>
      <c r="K161" s="7"/>
      <c r="L161" s="8"/>
      <c r="M161" s="7"/>
      <c r="N161" s="21"/>
    </row>
    <row r="162" spans="1:16384" outlineLevel="4">
      <c r="A162" s="4"/>
      <c r="B162" s="4"/>
      <c r="C162" s="4"/>
      <c r="D162" s="4"/>
      <c r="E162" s="4"/>
      <c r="F162" s="4"/>
      <c r="G162" s="4"/>
      <c r="H162" s="4" t="s">
        <v>162</v>
      </c>
      <c r="I162" s="7">
        <v>44507</v>
      </c>
      <c r="J162" s="8"/>
      <c r="K162" s="7">
        <v>46455.79</v>
      </c>
      <c r="L162" s="8"/>
      <c r="M162" s="7">
        <f>ROUND((I162-K162),5)</f>
        <v>-1948.79</v>
      </c>
      <c r="N162" s="21"/>
    </row>
    <row r="163" spans="1:16384" ht="17.25" outlineLevel="4" thickBot="1">
      <c r="A163" s="4"/>
      <c r="B163" s="4"/>
      <c r="C163" s="4"/>
      <c r="D163" s="4"/>
      <c r="E163" s="4"/>
      <c r="F163" s="4"/>
      <c r="G163" s="4"/>
      <c r="H163" s="4" t="s">
        <v>163</v>
      </c>
      <c r="I163" s="10">
        <v>4642</v>
      </c>
      <c r="J163" s="8"/>
      <c r="K163" s="10">
        <v>4398.3999999999996</v>
      </c>
      <c r="L163" s="8"/>
      <c r="M163" s="10">
        <f>ROUND((I163-K163),5)</f>
        <v>243.6</v>
      </c>
      <c r="N163" s="21"/>
    </row>
    <row r="164" spans="1:16384" ht="17.25" outlineLevel="3" thickBot="1">
      <c r="A164" s="4"/>
      <c r="B164" s="4"/>
      <c r="C164" s="4"/>
      <c r="D164" s="4"/>
      <c r="E164" s="4"/>
      <c r="F164" s="4"/>
      <c r="G164" s="4" t="s">
        <v>164</v>
      </c>
      <c r="H164" s="4"/>
      <c r="I164" s="11">
        <f>ROUND(SUM(I161:I163),5)</f>
        <v>49149</v>
      </c>
      <c r="J164" s="8"/>
      <c r="K164" s="11">
        <f>ROUND(SUM(K161:K163),5)</f>
        <v>50854.19</v>
      </c>
      <c r="L164" s="8"/>
      <c r="M164" s="11">
        <f>ROUND((I164-K164),5)</f>
        <v>-1705.19</v>
      </c>
      <c r="N164" s="21"/>
    </row>
    <row r="165" spans="1:16384" ht="30" customHeight="1" outlineLevel="2" thickBot="1">
      <c r="A165" s="4"/>
      <c r="B165" s="4"/>
      <c r="C165" s="4"/>
      <c r="D165" s="4"/>
      <c r="E165" s="4"/>
      <c r="F165" s="4" t="s">
        <v>165</v>
      </c>
      <c r="G165" s="4"/>
      <c r="H165" s="4"/>
      <c r="I165" s="12">
        <f>ROUND(SUM(I152:I154)+I160+I164,5)</f>
        <v>54348.25</v>
      </c>
      <c r="J165" s="8"/>
      <c r="K165" s="12">
        <f>ROUND(SUM(K152:K154)+K160+K164,5)</f>
        <v>57006.01</v>
      </c>
      <c r="L165" s="8"/>
      <c r="M165" s="12">
        <f>ROUND((I165-K165),5)</f>
        <v>-2657.76</v>
      </c>
      <c r="N165" s="21"/>
    </row>
    <row r="166" spans="1:16384" ht="30" customHeight="1" outlineLevel="1">
      <c r="A166" s="15"/>
      <c r="B166" s="15"/>
      <c r="C166" s="15"/>
      <c r="D166" s="15"/>
      <c r="E166" s="15" t="s">
        <v>166</v>
      </c>
      <c r="F166" s="15"/>
      <c r="G166" s="15"/>
      <c r="H166" s="15"/>
      <c r="I166" s="16">
        <f>ROUND(I151+I165,5)</f>
        <v>54348.25</v>
      </c>
      <c r="J166" s="15"/>
      <c r="K166" s="16">
        <f>ROUND(K151+K165,5)</f>
        <v>57006.01</v>
      </c>
      <c r="L166" s="15"/>
      <c r="M166" s="16">
        <f>ROUND((I166-K166),5)</f>
        <v>-2657.76</v>
      </c>
      <c r="N166" s="22"/>
      <c r="O166" s="22"/>
      <c r="P166" s="22"/>
      <c r="Q166" s="22"/>
      <c r="R166" s="22"/>
      <c r="S166" s="22"/>
      <c r="T166" s="22"/>
      <c r="U166" s="22"/>
      <c r="V166" s="23"/>
      <c r="W166" s="22"/>
      <c r="X166" s="23"/>
      <c r="Y166" s="22"/>
      <c r="Z166" s="23"/>
      <c r="AA166" s="22"/>
      <c r="AB166" s="22"/>
      <c r="AC166" s="22"/>
      <c r="AD166" s="22"/>
      <c r="AE166" s="22"/>
      <c r="AF166" s="22"/>
      <c r="AG166" s="22"/>
      <c r="AH166" s="22"/>
      <c r="AI166" s="23"/>
      <c r="AJ166" s="22"/>
      <c r="AK166" s="23"/>
      <c r="AL166" s="22"/>
      <c r="AM166" s="23"/>
      <c r="AN166" s="22"/>
      <c r="AO166" s="22"/>
      <c r="AP166" s="22"/>
      <c r="AQ166" s="22"/>
      <c r="AR166" s="22"/>
      <c r="AS166" s="22"/>
      <c r="AT166" s="22"/>
      <c r="AU166" s="22"/>
      <c r="AV166" s="23"/>
      <c r="AW166" s="22"/>
      <c r="AX166" s="23"/>
      <c r="AY166" s="22"/>
      <c r="AZ166" s="23"/>
      <c r="BA166" s="22"/>
      <c r="BB166" s="22"/>
      <c r="BC166" s="22"/>
      <c r="BD166" s="22"/>
      <c r="BE166" s="22"/>
      <c r="BF166" s="22"/>
      <c r="BG166" s="22"/>
      <c r="BH166" s="22"/>
      <c r="BI166" s="23"/>
      <c r="BJ166" s="22"/>
      <c r="BK166" s="23"/>
      <c r="BL166" s="22"/>
      <c r="BM166" s="23"/>
      <c r="BN166" s="22"/>
      <c r="BO166" s="22"/>
      <c r="BP166" s="22"/>
      <c r="BQ166" s="22"/>
      <c r="BR166" s="22"/>
      <c r="BS166" s="22"/>
      <c r="BT166" s="22"/>
      <c r="BU166" s="22"/>
      <c r="BV166" s="23"/>
      <c r="BW166" s="22"/>
      <c r="BX166" s="23"/>
      <c r="BY166" s="22"/>
      <c r="BZ166" s="23"/>
      <c r="CA166" s="22"/>
      <c r="CB166" s="22"/>
      <c r="CC166" s="22"/>
      <c r="CD166" s="22"/>
      <c r="CE166" s="22"/>
      <c r="CF166" s="22"/>
      <c r="CG166" s="22"/>
      <c r="CH166" s="22"/>
      <c r="CI166" s="23"/>
      <c r="CJ166" s="22"/>
      <c r="CK166" s="23"/>
      <c r="CL166" s="22"/>
      <c r="CM166" s="23"/>
      <c r="CN166" s="22"/>
      <c r="CO166" s="22"/>
      <c r="CP166" s="22"/>
      <c r="CQ166" s="22"/>
      <c r="CR166" s="22"/>
      <c r="CS166" s="22"/>
      <c r="CT166" s="22"/>
      <c r="CU166" s="22"/>
      <c r="CV166" s="23"/>
      <c r="CW166" s="22"/>
      <c r="CX166" s="23"/>
      <c r="CY166" s="22"/>
      <c r="CZ166" s="23"/>
      <c r="DA166" s="22"/>
      <c r="DB166" s="22"/>
      <c r="DC166" s="22"/>
      <c r="DD166" s="22"/>
      <c r="DE166" s="22"/>
      <c r="DF166" s="22"/>
      <c r="DG166" s="22"/>
      <c r="DH166" s="22"/>
      <c r="DI166" s="23"/>
      <c r="DJ166" s="22"/>
      <c r="DK166" s="23"/>
      <c r="DL166" s="22"/>
      <c r="DM166" s="23"/>
      <c r="DN166" s="22"/>
      <c r="DO166" s="22"/>
      <c r="DP166" s="22"/>
      <c r="DQ166" s="22"/>
      <c r="DR166" s="22"/>
      <c r="DS166" s="22"/>
      <c r="DT166" s="22"/>
      <c r="DU166" s="22"/>
      <c r="DV166" s="23"/>
      <c r="DW166" s="22"/>
      <c r="DX166" s="23"/>
      <c r="DY166" s="22"/>
      <c r="DZ166" s="23"/>
      <c r="EA166" s="22"/>
      <c r="EB166" s="22"/>
      <c r="EC166" s="22"/>
      <c r="ED166" s="22"/>
      <c r="EE166" s="22"/>
      <c r="EF166" s="22"/>
      <c r="EG166" s="22"/>
      <c r="EH166" s="22"/>
      <c r="EI166" s="23"/>
      <c r="EJ166" s="22"/>
      <c r="EK166" s="23"/>
      <c r="EL166" s="22"/>
      <c r="EM166" s="23"/>
      <c r="EN166" s="22"/>
      <c r="EO166" s="22"/>
      <c r="EP166" s="22"/>
      <c r="EQ166" s="22"/>
      <c r="ER166" s="22"/>
      <c r="ES166" s="22"/>
      <c r="ET166" s="22"/>
      <c r="EU166" s="22"/>
      <c r="EV166" s="23"/>
      <c r="EW166" s="22"/>
      <c r="EX166" s="23"/>
      <c r="EY166" s="22"/>
      <c r="EZ166" s="23"/>
      <c r="FA166" s="22"/>
      <c r="FB166" s="22"/>
      <c r="FC166" s="22"/>
      <c r="FD166" s="22"/>
      <c r="FE166" s="22"/>
      <c r="FF166" s="22"/>
      <c r="FG166" s="22"/>
      <c r="FH166" s="22"/>
      <c r="FI166" s="23"/>
      <c r="FJ166" s="22"/>
      <c r="FK166" s="23"/>
      <c r="FL166" s="22"/>
      <c r="FM166" s="23"/>
      <c r="FN166" s="22"/>
      <c r="FO166" s="22"/>
      <c r="FP166" s="22"/>
      <c r="FQ166" s="22"/>
      <c r="FR166" s="22"/>
      <c r="FS166" s="22"/>
      <c r="FT166" s="22"/>
      <c r="FU166" s="22"/>
      <c r="FV166" s="23"/>
      <c r="FW166" s="22"/>
      <c r="FX166" s="23"/>
      <c r="FY166" s="22"/>
      <c r="FZ166" s="23"/>
      <c r="GA166" s="22"/>
      <c r="GB166" s="22"/>
      <c r="GC166" s="22"/>
      <c r="GD166" s="22"/>
      <c r="GE166" s="22"/>
      <c r="GF166" s="22"/>
      <c r="GG166" s="22"/>
      <c r="GH166" s="22"/>
      <c r="GI166" s="23"/>
      <c r="GJ166" s="22"/>
      <c r="GK166" s="23"/>
      <c r="GL166" s="22"/>
      <c r="GM166" s="23"/>
      <c r="GN166" s="22"/>
      <c r="GO166" s="22"/>
      <c r="GP166" s="22"/>
      <c r="GQ166" s="22"/>
      <c r="GR166" s="22"/>
      <c r="GS166" s="22"/>
      <c r="GT166" s="22"/>
      <c r="GU166" s="22"/>
      <c r="GV166" s="23"/>
      <c r="GW166" s="22"/>
      <c r="GX166" s="23"/>
      <c r="GY166" s="22"/>
      <c r="GZ166" s="23"/>
      <c r="HA166" s="22"/>
      <c r="HB166" s="22"/>
      <c r="HC166" s="22"/>
      <c r="HD166" s="22"/>
      <c r="HE166" s="22"/>
      <c r="HF166" s="22"/>
      <c r="HG166" s="22"/>
      <c r="HH166" s="22"/>
      <c r="HI166" s="23"/>
      <c r="HJ166" s="22"/>
      <c r="HK166" s="23"/>
      <c r="HL166" s="22"/>
      <c r="HM166" s="23"/>
      <c r="HN166" s="22"/>
      <c r="HO166" s="22"/>
      <c r="HP166" s="22"/>
      <c r="HQ166" s="22"/>
      <c r="HR166" s="22"/>
      <c r="HS166" s="22"/>
      <c r="HT166" s="22"/>
      <c r="HU166" s="22"/>
      <c r="HV166" s="23"/>
      <c r="HW166" s="22"/>
      <c r="HX166" s="23"/>
      <c r="HY166" s="22"/>
      <c r="HZ166" s="23"/>
      <c r="IA166" s="22"/>
      <c r="IB166" s="22"/>
      <c r="IC166" s="22"/>
      <c r="ID166" s="22"/>
      <c r="IE166" s="22"/>
      <c r="IF166" s="22"/>
      <c r="IG166" s="22"/>
      <c r="IH166" s="22"/>
      <c r="II166" s="23"/>
      <c r="IJ166" s="22"/>
      <c r="IK166" s="23"/>
      <c r="IL166" s="22"/>
      <c r="IM166" s="23"/>
      <c r="IN166" s="22"/>
      <c r="IO166" s="22"/>
      <c r="IP166" s="22"/>
      <c r="IQ166" s="22"/>
      <c r="IR166" s="22"/>
      <c r="IS166" s="22"/>
      <c r="IT166" s="22"/>
      <c r="IU166" s="22"/>
      <c r="IV166" s="23"/>
      <c r="IW166" s="22"/>
      <c r="IX166" s="23"/>
      <c r="IY166" s="22"/>
      <c r="IZ166" s="23"/>
      <c r="JA166" s="22"/>
      <c r="JB166" s="22"/>
      <c r="JC166" s="22"/>
      <c r="JD166" s="22"/>
      <c r="JE166" s="22"/>
      <c r="JF166" s="22"/>
      <c r="JG166" s="22"/>
      <c r="JH166" s="22"/>
      <c r="JI166" s="23"/>
      <c r="JJ166" s="22"/>
      <c r="JK166" s="23"/>
      <c r="JL166" s="22"/>
      <c r="JM166" s="23"/>
      <c r="JN166" s="22"/>
      <c r="JO166" s="22"/>
      <c r="JP166" s="22"/>
      <c r="JQ166" s="22"/>
      <c r="JR166" s="22"/>
      <c r="JS166" s="22"/>
      <c r="JT166" s="22"/>
      <c r="JU166" s="22"/>
      <c r="JV166" s="23"/>
      <c r="JW166" s="22"/>
      <c r="JX166" s="23"/>
      <c r="JY166" s="22"/>
      <c r="JZ166" s="23"/>
      <c r="KA166" s="22"/>
      <c r="KB166" s="22"/>
      <c r="KC166" s="22"/>
      <c r="KD166" s="22"/>
      <c r="KE166" s="22"/>
      <c r="KF166" s="22"/>
      <c r="KG166" s="22"/>
      <c r="KH166" s="22"/>
      <c r="KI166" s="23"/>
      <c r="KJ166" s="22"/>
      <c r="KK166" s="23"/>
      <c r="KL166" s="22"/>
      <c r="KM166" s="23"/>
      <c r="KN166" s="22"/>
      <c r="KO166" s="22"/>
      <c r="KP166" s="22"/>
      <c r="KQ166" s="22"/>
      <c r="KR166" s="22"/>
      <c r="KS166" s="22"/>
      <c r="KT166" s="22"/>
      <c r="KU166" s="22"/>
      <c r="KV166" s="23"/>
      <c r="KW166" s="22"/>
      <c r="KX166" s="23"/>
      <c r="KY166" s="22"/>
      <c r="KZ166" s="23"/>
      <c r="LA166" s="22"/>
      <c r="LB166" s="22"/>
      <c r="LC166" s="22"/>
      <c r="LD166" s="22"/>
      <c r="LE166" s="22"/>
      <c r="LF166" s="22"/>
      <c r="LG166" s="22"/>
      <c r="LH166" s="22"/>
      <c r="LI166" s="23"/>
      <c r="LJ166" s="22"/>
      <c r="LK166" s="23"/>
      <c r="LL166" s="22"/>
      <c r="LM166" s="23"/>
      <c r="LN166" s="22"/>
      <c r="LO166" s="22"/>
      <c r="LP166" s="22"/>
      <c r="LQ166" s="22"/>
      <c r="LR166" s="22"/>
      <c r="LS166" s="22"/>
      <c r="LT166" s="22"/>
      <c r="LU166" s="22"/>
      <c r="LV166" s="23"/>
      <c r="LW166" s="22"/>
      <c r="LX166" s="23"/>
      <c r="LY166" s="22"/>
      <c r="LZ166" s="23"/>
      <c r="MA166" s="22"/>
      <c r="MB166" s="22"/>
      <c r="MC166" s="22"/>
      <c r="MD166" s="22"/>
      <c r="ME166" s="22"/>
      <c r="MF166" s="22"/>
      <c r="MG166" s="22"/>
      <c r="MH166" s="22"/>
      <c r="MI166" s="23"/>
      <c r="MJ166" s="22"/>
      <c r="MK166" s="23"/>
      <c r="ML166" s="22"/>
      <c r="MM166" s="23"/>
      <c r="MN166" s="22"/>
      <c r="MO166" s="22"/>
      <c r="MP166" s="22"/>
      <c r="MQ166" s="22"/>
      <c r="MR166" s="22"/>
      <c r="MS166" s="22"/>
      <c r="MT166" s="22"/>
      <c r="MU166" s="22"/>
      <c r="MV166" s="23"/>
      <c r="MW166" s="22"/>
      <c r="MX166" s="23"/>
      <c r="MY166" s="22"/>
      <c r="MZ166" s="23"/>
      <c r="NA166" s="22"/>
      <c r="NB166" s="22"/>
      <c r="NC166" s="22"/>
      <c r="ND166" s="22"/>
      <c r="NE166" s="22"/>
      <c r="NF166" s="22"/>
      <c r="NG166" s="22"/>
      <c r="NH166" s="22"/>
      <c r="NI166" s="23"/>
      <c r="NJ166" s="22"/>
      <c r="NK166" s="23"/>
      <c r="NL166" s="22"/>
      <c r="NM166" s="23"/>
      <c r="NN166" s="22"/>
      <c r="NO166" s="22"/>
      <c r="NP166" s="22"/>
      <c r="NQ166" s="22"/>
      <c r="NR166" s="22"/>
      <c r="NS166" s="22"/>
      <c r="NT166" s="22"/>
      <c r="NU166" s="22"/>
      <c r="NV166" s="23"/>
      <c r="NW166" s="22"/>
      <c r="NX166" s="23"/>
      <c r="NY166" s="22"/>
      <c r="NZ166" s="23"/>
      <c r="OA166" s="22"/>
      <c r="OB166" s="22"/>
      <c r="OC166" s="22"/>
      <c r="OD166" s="22"/>
      <c r="OE166" s="22"/>
      <c r="OF166" s="22"/>
      <c r="OG166" s="22"/>
      <c r="OH166" s="22"/>
      <c r="OI166" s="23"/>
      <c r="OJ166" s="22"/>
      <c r="OK166" s="23"/>
      <c r="OL166" s="22"/>
      <c r="OM166" s="23"/>
      <c r="ON166" s="22"/>
      <c r="OO166" s="22"/>
      <c r="OP166" s="22"/>
      <c r="OQ166" s="22"/>
      <c r="OR166" s="22"/>
      <c r="OS166" s="22"/>
      <c r="OT166" s="22"/>
      <c r="OU166" s="22"/>
      <c r="OV166" s="23"/>
      <c r="OW166" s="22"/>
      <c r="OX166" s="23"/>
      <c r="OY166" s="22"/>
      <c r="OZ166" s="23"/>
      <c r="PA166" s="22"/>
      <c r="PB166" s="22"/>
      <c r="PC166" s="22"/>
      <c r="PD166" s="22"/>
      <c r="PE166" s="22"/>
      <c r="PF166" s="22"/>
      <c r="PG166" s="22"/>
      <c r="PH166" s="22"/>
      <c r="PI166" s="23"/>
      <c r="PJ166" s="22"/>
      <c r="PK166" s="23"/>
      <c r="PL166" s="22"/>
      <c r="PM166" s="23"/>
      <c r="PN166" s="22"/>
      <c r="PO166" s="22"/>
      <c r="PP166" s="22"/>
      <c r="PQ166" s="22"/>
      <c r="PR166" s="22"/>
      <c r="PS166" s="22"/>
      <c r="PT166" s="22"/>
      <c r="PU166" s="22"/>
      <c r="PV166" s="23"/>
      <c r="PW166" s="22"/>
      <c r="PX166" s="23"/>
      <c r="PY166" s="22"/>
      <c r="PZ166" s="23"/>
      <c r="QA166" s="22"/>
      <c r="QB166" s="22"/>
      <c r="QC166" s="22"/>
      <c r="QD166" s="22"/>
      <c r="QE166" s="22"/>
      <c r="QF166" s="22"/>
      <c r="QG166" s="22"/>
      <c r="QH166" s="22"/>
      <c r="QI166" s="23"/>
      <c r="QJ166" s="22"/>
      <c r="QK166" s="23"/>
      <c r="QL166" s="22"/>
      <c r="QM166" s="23"/>
      <c r="QN166" s="22"/>
      <c r="QO166" s="22"/>
      <c r="QP166" s="22"/>
      <c r="QQ166" s="22"/>
      <c r="QR166" s="22"/>
      <c r="QS166" s="22"/>
      <c r="QT166" s="22"/>
      <c r="QU166" s="22"/>
      <c r="QV166" s="23"/>
      <c r="QW166" s="22"/>
      <c r="QX166" s="23"/>
      <c r="QY166" s="22"/>
      <c r="QZ166" s="23"/>
      <c r="RA166" s="22"/>
      <c r="RB166" s="22"/>
      <c r="RC166" s="22"/>
      <c r="RD166" s="22"/>
      <c r="RE166" s="22"/>
      <c r="RF166" s="22"/>
      <c r="RG166" s="22"/>
      <c r="RH166" s="22"/>
      <c r="RI166" s="23"/>
      <c r="RJ166" s="22"/>
      <c r="RK166" s="23"/>
      <c r="RL166" s="22"/>
      <c r="RM166" s="23"/>
      <c r="RN166" s="22"/>
      <c r="RO166" s="22"/>
      <c r="RP166" s="22"/>
      <c r="RQ166" s="22"/>
      <c r="RR166" s="22"/>
      <c r="RS166" s="22"/>
      <c r="RT166" s="22"/>
      <c r="RU166" s="22"/>
      <c r="RV166" s="23"/>
      <c r="RW166" s="22"/>
      <c r="RX166" s="23"/>
      <c r="RY166" s="22"/>
      <c r="RZ166" s="23"/>
      <c r="SA166" s="22"/>
      <c r="SB166" s="22"/>
      <c r="SC166" s="22"/>
      <c r="SD166" s="22"/>
      <c r="SE166" s="22"/>
      <c r="SF166" s="22"/>
      <c r="SG166" s="22"/>
      <c r="SH166" s="22"/>
      <c r="SI166" s="23"/>
      <c r="SJ166" s="22"/>
      <c r="SK166" s="23"/>
      <c r="SL166" s="22"/>
      <c r="SM166" s="23"/>
      <c r="SN166" s="22"/>
      <c r="SO166" s="22"/>
      <c r="SP166" s="22"/>
      <c r="SQ166" s="22"/>
      <c r="SR166" s="22"/>
      <c r="SS166" s="22"/>
      <c r="ST166" s="22"/>
      <c r="SU166" s="22"/>
      <c r="SV166" s="23"/>
      <c r="SW166" s="22"/>
      <c r="SX166" s="23"/>
      <c r="SY166" s="22"/>
      <c r="SZ166" s="23"/>
      <c r="TA166" s="22"/>
      <c r="TB166" s="22"/>
      <c r="TC166" s="22"/>
      <c r="TD166" s="22"/>
      <c r="TE166" s="22"/>
      <c r="TF166" s="22"/>
      <c r="TG166" s="22"/>
      <c r="TH166" s="22"/>
      <c r="TI166" s="23"/>
      <c r="TJ166" s="22"/>
      <c r="TK166" s="23"/>
      <c r="TL166" s="22"/>
      <c r="TM166" s="23"/>
      <c r="TN166" s="22"/>
      <c r="TO166" s="22"/>
      <c r="TP166" s="22"/>
      <c r="TQ166" s="22"/>
      <c r="TR166" s="22"/>
      <c r="TS166" s="22"/>
      <c r="TT166" s="22"/>
      <c r="TU166" s="22"/>
      <c r="TV166" s="23"/>
      <c r="TW166" s="22"/>
      <c r="TX166" s="23"/>
      <c r="TY166" s="22"/>
      <c r="TZ166" s="23"/>
      <c r="UA166" s="22"/>
      <c r="UB166" s="22"/>
      <c r="UC166" s="22"/>
      <c r="UD166" s="22"/>
      <c r="UE166" s="22"/>
      <c r="UF166" s="22"/>
      <c r="UG166" s="22"/>
      <c r="UH166" s="22"/>
      <c r="UI166" s="23"/>
      <c r="UJ166" s="22"/>
      <c r="UK166" s="23"/>
      <c r="UL166" s="22"/>
      <c r="UM166" s="23"/>
      <c r="UN166" s="22"/>
      <c r="UO166" s="22"/>
      <c r="UP166" s="22"/>
      <c r="UQ166" s="22"/>
      <c r="UR166" s="22"/>
      <c r="US166" s="22"/>
      <c r="UT166" s="22"/>
      <c r="UU166" s="22"/>
      <c r="UV166" s="23"/>
      <c r="UW166" s="22"/>
      <c r="UX166" s="23"/>
      <c r="UY166" s="22"/>
      <c r="UZ166" s="23"/>
      <c r="VA166" s="22"/>
      <c r="VB166" s="22"/>
      <c r="VC166" s="22"/>
      <c r="VD166" s="22"/>
      <c r="VE166" s="22"/>
      <c r="VF166" s="22"/>
      <c r="VG166" s="22"/>
      <c r="VH166" s="22"/>
      <c r="VI166" s="23"/>
      <c r="VJ166" s="22"/>
      <c r="VK166" s="23"/>
      <c r="VL166" s="22"/>
      <c r="VM166" s="23"/>
      <c r="VN166" s="22"/>
      <c r="VO166" s="22"/>
      <c r="VP166" s="22"/>
      <c r="VQ166" s="22"/>
      <c r="VR166" s="22"/>
      <c r="VS166" s="22"/>
      <c r="VT166" s="22"/>
      <c r="VU166" s="22"/>
      <c r="VV166" s="23"/>
      <c r="VW166" s="22"/>
      <c r="VX166" s="23"/>
      <c r="VY166" s="22"/>
      <c r="VZ166" s="23"/>
      <c r="WA166" s="22"/>
      <c r="WB166" s="22"/>
      <c r="WC166" s="22"/>
      <c r="WD166" s="22"/>
      <c r="WE166" s="22"/>
      <c r="WF166" s="22"/>
      <c r="WG166" s="22"/>
      <c r="WH166" s="22"/>
      <c r="WI166" s="23"/>
      <c r="WJ166" s="22"/>
      <c r="WK166" s="23"/>
      <c r="WL166" s="22"/>
      <c r="WM166" s="23"/>
      <c r="WN166" s="22"/>
      <c r="WO166" s="22"/>
      <c r="WP166" s="22"/>
      <c r="WQ166" s="22"/>
      <c r="WR166" s="22"/>
      <c r="WS166" s="22"/>
      <c r="WT166" s="22"/>
      <c r="WU166" s="22"/>
      <c r="WV166" s="23"/>
      <c r="WW166" s="22"/>
      <c r="WX166" s="23"/>
      <c r="WY166" s="22"/>
      <c r="WZ166" s="23"/>
      <c r="XA166" s="22"/>
      <c r="XB166" s="22"/>
      <c r="XC166" s="22"/>
      <c r="XD166" s="22"/>
      <c r="XE166" s="22"/>
      <c r="XF166" s="22"/>
      <c r="XG166" s="22"/>
      <c r="XH166" s="22"/>
      <c r="XI166" s="23"/>
      <c r="XJ166" s="22"/>
      <c r="XK166" s="23"/>
      <c r="XL166" s="22"/>
      <c r="XM166" s="23"/>
      <c r="XN166" s="22"/>
      <c r="XO166" s="22"/>
      <c r="XP166" s="22"/>
      <c r="XQ166" s="22"/>
      <c r="XR166" s="22"/>
      <c r="XS166" s="22"/>
      <c r="XT166" s="22"/>
      <c r="XU166" s="22"/>
      <c r="XV166" s="23"/>
      <c r="XW166" s="22"/>
      <c r="XX166" s="23"/>
      <c r="XY166" s="22"/>
      <c r="XZ166" s="23"/>
      <c r="YA166" s="22"/>
      <c r="YB166" s="22"/>
      <c r="YC166" s="22"/>
      <c r="YD166" s="22"/>
      <c r="YE166" s="22"/>
      <c r="YF166" s="22"/>
      <c r="YG166" s="22"/>
      <c r="YH166" s="22"/>
      <c r="YI166" s="23"/>
      <c r="YJ166" s="22"/>
      <c r="YK166" s="23"/>
      <c r="YL166" s="22"/>
      <c r="YM166" s="23"/>
      <c r="YN166" s="22"/>
      <c r="YO166" s="22"/>
      <c r="YP166" s="22"/>
      <c r="YQ166" s="22"/>
      <c r="YR166" s="22"/>
      <c r="YS166" s="22"/>
      <c r="YT166" s="22"/>
      <c r="YU166" s="22"/>
      <c r="YV166" s="23"/>
      <c r="YW166" s="22"/>
      <c r="YX166" s="23"/>
      <c r="YY166" s="22"/>
      <c r="YZ166" s="23"/>
      <c r="ZA166" s="22"/>
      <c r="ZB166" s="22"/>
      <c r="ZC166" s="22"/>
      <c r="ZD166" s="22"/>
      <c r="ZE166" s="22"/>
      <c r="ZF166" s="22"/>
      <c r="ZG166" s="22"/>
      <c r="ZH166" s="22"/>
      <c r="ZI166" s="23"/>
      <c r="ZJ166" s="22"/>
      <c r="ZK166" s="23"/>
      <c r="ZL166" s="22"/>
      <c r="ZM166" s="23"/>
      <c r="ZN166" s="22"/>
      <c r="ZO166" s="22"/>
      <c r="ZP166" s="22"/>
      <c r="ZQ166" s="22"/>
      <c r="ZR166" s="22"/>
      <c r="ZS166" s="22"/>
      <c r="ZT166" s="22"/>
      <c r="ZU166" s="22"/>
      <c r="ZV166" s="23"/>
      <c r="ZW166" s="22"/>
      <c r="ZX166" s="23"/>
      <c r="ZY166" s="22"/>
      <c r="ZZ166" s="23"/>
      <c r="AAA166" s="22"/>
      <c r="AAB166" s="22"/>
      <c r="AAC166" s="22"/>
      <c r="AAD166" s="22"/>
      <c r="AAE166" s="22"/>
      <c r="AAF166" s="22"/>
      <c r="AAG166" s="22"/>
      <c r="AAH166" s="22"/>
      <c r="AAI166" s="23"/>
      <c r="AAJ166" s="22"/>
      <c r="AAK166" s="23"/>
      <c r="AAL166" s="22"/>
      <c r="AAM166" s="23"/>
      <c r="AAN166" s="22"/>
      <c r="AAO166" s="22"/>
      <c r="AAP166" s="22"/>
      <c r="AAQ166" s="22"/>
      <c r="AAR166" s="22"/>
      <c r="AAS166" s="22"/>
      <c r="AAT166" s="22"/>
      <c r="AAU166" s="22"/>
      <c r="AAV166" s="23"/>
      <c r="AAW166" s="22"/>
      <c r="AAX166" s="23"/>
      <c r="AAY166" s="22"/>
      <c r="AAZ166" s="23"/>
      <c r="ABA166" s="22"/>
      <c r="ABB166" s="22"/>
      <c r="ABC166" s="22"/>
      <c r="ABD166" s="22"/>
      <c r="ABE166" s="22"/>
      <c r="ABF166" s="22"/>
      <c r="ABG166" s="22"/>
      <c r="ABH166" s="22"/>
      <c r="ABI166" s="23"/>
      <c r="ABJ166" s="22"/>
      <c r="ABK166" s="23"/>
      <c r="ABL166" s="22"/>
      <c r="ABM166" s="23"/>
      <c r="ABN166" s="22"/>
      <c r="ABO166" s="22"/>
      <c r="ABP166" s="22"/>
      <c r="ABQ166" s="22"/>
      <c r="ABR166" s="22"/>
      <c r="ABS166" s="22"/>
      <c r="ABT166" s="22"/>
      <c r="ABU166" s="22"/>
      <c r="ABV166" s="23"/>
      <c r="ABW166" s="22"/>
      <c r="ABX166" s="23"/>
      <c r="ABY166" s="22"/>
      <c r="ABZ166" s="23"/>
      <c r="ACA166" s="22"/>
      <c r="ACB166" s="22"/>
      <c r="ACC166" s="22"/>
      <c r="ACD166" s="22"/>
      <c r="ACE166" s="22"/>
      <c r="ACF166" s="22"/>
      <c r="ACG166" s="22"/>
      <c r="ACH166" s="22"/>
      <c r="ACI166" s="23"/>
      <c r="ACJ166" s="22"/>
      <c r="ACK166" s="23"/>
      <c r="ACL166" s="22"/>
      <c r="ACM166" s="23"/>
      <c r="ACN166" s="22"/>
      <c r="ACO166" s="22"/>
      <c r="ACP166" s="22"/>
      <c r="ACQ166" s="22"/>
      <c r="ACR166" s="22"/>
      <c r="ACS166" s="22"/>
      <c r="ACT166" s="22"/>
      <c r="ACU166" s="22"/>
      <c r="ACV166" s="23"/>
      <c r="ACW166" s="22"/>
      <c r="ACX166" s="23"/>
      <c r="ACY166" s="22"/>
      <c r="ACZ166" s="23"/>
      <c r="ADA166" s="22"/>
      <c r="ADB166" s="22"/>
      <c r="ADC166" s="22"/>
      <c r="ADD166" s="22"/>
      <c r="ADE166" s="22"/>
      <c r="ADF166" s="22"/>
      <c r="ADG166" s="22"/>
      <c r="ADH166" s="22"/>
      <c r="ADI166" s="23"/>
      <c r="ADJ166" s="22"/>
      <c r="ADK166" s="23"/>
      <c r="ADL166" s="22"/>
      <c r="ADM166" s="23"/>
      <c r="ADN166" s="22"/>
      <c r="ADO166" s="22"/>
      <c r="ADP166" s="22"/>
      <c r="ADQ166" s="22"/>
      <c r="ADR166" s="22"/>
      <c r="ADS166" s="22"/>
      <c r="ADT166" s="22"/>
      <c r="ADU166" s="22"/>
      <c r="ADV166" s="23"/>
      <c r="ADW166" s="22"/>
      <c r="ADX166" s="23"/>
      <c r="ADY166" s="22"/>
      <c r="ADZ166" s="23"/>
      <c r="AEA166" s="22"/>
      <c r="AEB166" s="22"/>
      <c r="AEC166" s="22"/>
      <c r="AED166" s="22"/>
      <c r="AEE166" s="22"/>
      <c r="AEF166" s="22"/>
      <c r="AEG166" s="22"/>
      <c r="AEH166" s="22"/>
      <c r="AEI166" s="23"/>
      <c r="AEJ166" s="22"/>
      <c r="AEK166" s="23"/>
      <c r="AEL166" s="22"/>
      <c r="AEM166" s="23"/>
      <c r="AEN166" s="22"/>
      <c r="AEO166" s="22"/>
      <c r="AEP166" s="22"/>
      <c r="AEQ166" s="22"/>
      <c r="AER166" s="22"/>
      <c r="AES166" s="22"/>
      <c r="AET166" s="22"/>
      <c r="AEU166" s="22"/>
      <c r="AEV166" s="23"/>
      <c r="AEW166" s="22"/>
      <c r="AEX166" s="23"/>
      <c r="AEY166" s="22"/>
      <c r="AEZ166" s="23"/>
      <c r="AFA166" s="22"/>
      <c r="AFB166" s="22"/>
      <c r="AFC166" s="22"/>
      <c r="AFD166" s="22"/>
      <c r="AFE166" s="22"/>
      <c r="AFF166" s="22"/>
      <c r="AFG166" s="22"/>
      <c r="AFH166" s="22"/>
      <c r="AFI166" s="23"/>
      <c r="AFJ166" s="22"/>
      <c r="AFK166" s="23"/>
      <c r="AFL166" s="22"/>
      <c r="AFM166" s="23"/>
      <c r="AFN166" s="22"/>
      <c r="AFO166" s="22"/>
      <c r="AFP166" s="22"/>
      <c r="AFQ166" s="22"/>
      <c r="AFR166" s="22"/>
      <c r="AFS166" s="22"/>
      <c r="AFT166" s="22"/>
      <c r="AFU166" s="22"/>
      <c r="AFV166" s="23"/>
      <c r="AFW166" s="22"/>
      <c r="AFX166" s="23"/>
      <c r="AFY166" s="22"/>
      <c r="AFZ166" s="23"/>
      <c r="AGA166" s="22"/>
      <c r="AGB166" s="22"/>
      <c r="AGC166" s="22"/>
      <c r="AGD166" s="22"/>
      <c r="AGE166" s="22"/>
      <c r="AGF166" s="22"/>
      <c r="AGG166" s="22"/>
      <c r="AGH166" s="22"/>
      <c r="AGI166" s="23"/>
      <c r="AGJ166" s="22"/>
      <c r="AGK166" s="23"/>
      <c r="AGL166" s="22"/>
      <c r="AGM166" s="23"/>
      <c r="AGN166" s="22"/>
      <c r="AGO166" s="22"/>
      <c r="AGP166" s="22"/>
      <c r="AGQ166" s="22"/>
      <c r="AGR166" s="22"/>
      <c r="AGS166" s="22"/>
      <c r="AGT166" s="22"/>
      <c r="AGU166" s="22"/>
      <c r="AGV166" s="23"/>
      <c r="AGW166" s="22"/>
      <c r="AGX166" s="23"/>
      <c r="AGY166" s="22"/>
      <c r="AGZ166" s="23"/>
      <c r="AHA166" s="22"/>
      <c r="AHB166" s="22"/>
      <c r="AHC166" s="22"/>
      <c r="AHD166" s="22"/>
      <c r="AHE166" s="22"/>
      <c r="AHF166" s="22"/>
      <c r="AHG166" s="22"/>
      <c r="AHH166" s="22"/>
      <c r="AHI166" s="23"/>
      <c r="AHJ166" s="22"/>
      <c r="AHK166" s="23"/>
      <c r="AHL166" s="22"/>
      <c r="AHM166" s="23"/>
      <c r="AHN166" s="22"/>
      <c r="AHO166" s="22"/>
      <c r="AHP166" s="22"/>
      <c r="AHQ166" s="22"/>
      <c r="AHR166" s="22"/>
      <c r="AHS166" s="22"/>
      <c r="AHT166" s="22"/>
      <c r="AHU166" s="22"/>
      <c r="AHV166" s="23"/>
      <c r="AHW166" s="22"/>
      <c r="AHX166" s="23"/>
      <c r="AHY166" s="22"/>
      <c r="AHZ166" s="23"/>
      <c r="AIA166" s="22"/>
      <c r="AIB166" s="22"/>
      <c r="AIC166" s="22"/>
      <c r="AID166" s="22"/>
      <c r="AIE166" s="22"/>
      <c r="AIF166" s="22"/>
      <c r="AIG166" s="22"/>
      <c r="AIH166" s="22"/>
      <c r="AII166" s="23"/>
      <c r="AIJ166" s="22"/>
      <c r="AIK166" s="23"/>
      <c r="AIL166" s="22"/>
      <c r="AIM166" s="23"/>
      <c r="AIN166" s="22"/>
      <c r="AIO166" s="22"/>
      <c r="AIP166" s="22"/>
      <c r="AIQ166" s="22"/>
      <c r="AIR166" s="22"/>
      <c r="AIS166" s="22"/>
      <c r="AIT166" s="22"/>
      <c r="AIU166" s="22"/>
      <c r="AIV166" s="23"/>
      <c r="AIW166" s="22"/>
      <c r="AIX166" s="23"/>
      <c r="AIY166" s="22"/>
      <c r="AIZ166" s="23"/>
      <c r="AJA166" s="22"/>
      <c r="AJB166" s="22"/>
      <c r="AJC166" s="22"/>
      <c r="AJD166" s="22"/>
      <c r="AJE166" s="22"/>
      <c r="AJF166" s="22"/>
      <c r="AJG166" s="22"/>
      <c r="AJH166" s="22"/>
      <c r="AJI166" s="23"/>
      <c r="AJJ166" s="22"/>
      <c r="AJK166" s="23"/>
      <c r="AJL166" s="22"/>
      <c r="AJM166" s="23"/>
      <c r="AJN166" s="22"/>
      <c r="AJO166" s="22"/>
      <c r="AJP166" s="22"/>
      <c r="AJQ166" s="22"/>
      <c r="AJR166" s="22"/>
      <c r="AJS166" s="22"/>
      <c r="AJT166" s="22"/>
      <c r="AJU166" s="22"/>
      <c r="AJV166" s="23"/>
      <c r="AJW166" s="22"/>
      <c r="AJX166" s="23"/>
      <c r="AJY166" s="22"/>
      <c r="AJZ166" s="23"/>
      <c r="AKA166" s="22"/>
      <c r="AKB166" s="22"/>
      <c r="AKC166" s="22"/>
      <c r="AKD166" s="22"/>
      <c r="AKE166" s="22"/>
      <c r="AKF166" s="22"/>
      <c r="AKG166" s="22"/>
      <c r="AKH166" s="22"/>
      <c r="AKI166" s="23"/>
      <c r="AKJ166" s="22"/>
      <c r="AKK166" s="23"/>
      <c r="AKL166" s="22"/>
      <c r="AKM166" s="23"/>
      <c r="AKN166" s="22"/>
      <c r="AKO166" s="22"/>
      <c r="AKP166" s="22"/>
      <c r="AKQ166" s="22"/>
      <c r="AKR166" s="22"/>
      <c r="AKS166" s="22"/>
      <c r="AKT166" s="22"/>
      <c r="AKU166" s="22"/>
      <c r="AKV166" s="23"/>
      <c r="AKW166" s="22"/>
      <c r="AKX166" s="23"/>
      <c r="AKY166" s="22"/>
      <c r="AKZ166" s="23"/>
      <c r="ALA166" s="22"/>
      <c r="ALB166" s="22"/>
      <c r="ALC166" s="22"/>
      <c r="ALD166" s="22"/>
      <c r="ALE166" s="22"/>
      <c r="ALF166" s="22"/>
      <c r="ALG166" s="22"/>
      <c r="ALH166" s="22"/>
      <c r="ALI166" s="23"/>
      <c r="ALJ166" s="22"/>
      <c r="ALK166" s="23"/>
      <c r="ALL166" s="22"/>
      <c r="ALM166" s="23"/>
      <c r="ALN166" s="22"/>
      <c r="ALO166" s="22"/>
      <c r="ALP166" s="22"/>
      <c r="ALQ166" s="22"/>
      <c r="ALR166" s="22"/>
      <c r="ALS166" s="22"/>
      <c r="ALT166" s="22"/>
      <c r="ALU166" s="22"/>
      <c r="ALV166" s="23"/>
      <c r="ALW166" s="22"/>
      <c r="ALX166" s="23"/>
      <c r="ALY166" s="22"/>
      <c r="ALZ166" s="23"/>
      <c r="AMA166" s="22"/>
      <c r="AMB166" s="22"/>
      <c r="AMC166" s="22"/>
      <c r="AMD166" s="22"/>
      <c r="AME166" s="22"/>
      <c r="AMF166" s="22"/>
      <c r="AMG166" s="22"/>
      <c r="AMH166" s="22"/>
      <c r="AMI166" s="23"/>
      <c r="AMJ166" s="22"/>
      <c r="AMK166" s="23"/>
      <c r="AML166" s="22"/>
      <c r="AMM166" s="23"/>
      <c r="AMN166" s="22"/>
      <c r="AMO166" s="22"/>
      <c r="AMP166" s="22"/>
      <c r="AMQ166" s="22"/>
      <c r="AMR166" s="22"/>
      <c r="AMS166" s="22"/>
      <c r="AMT166" s="22"/>
      <c r="AMU166" s="22"/>
      <c r="AMV166" s="23"/>
      <c r="AMW166" s="22"/>
      <c r="AMX166" s="23"/>
      <c r="AMY166" s="22"/>
      <c r="AMZ166" s="23"/>
      <c r="ANA166" s="22"/>
      <c r="ANB166" s="22"/>
      <c r="ANC166" s="22"/>
      <c r="AND166" s="22"/>
      <c r="ANE166" s="22"/>
      <c r="ANF166" s="22"/>
      <c r="ANG166" s="22"/>
      <c r="ANH166" s="22"/>
      <c r="ANI166" s="23"/>
      <c r="ANJ166" s="22"/>
      <c r="ANK166" s="23"/>
      <c r="ANL166" s="22"/>
      <c r="ANM166" s="23"/>
      <c r="ANN166" s="22"/>
      <c r="ANO166" s="22"/>
      <c r="ANP166" s="22"/>
      <c r="ANQ166" s="22"/>
      <c r="ANR166" s="22"/>
      <c r="ANS166" s="22"/>
      <c r="ANT166" s="22"/>
      <c r="ANU166" s="22"/>
      <c r="ANV166" s="23"/>
      <c r="ANW166" s="22"/>
      <c r="ANX166" s="23"/>
      <c r="ANY166" s="22"/>
      <c r="ANZ166" s="23"/>
      <c r="AOA166" s="22"/>
      <c r="AOB166" s="22"/>
      <c r="AOC166" s="22"/>
      <c r="AOD166" s="22"/>
      <c r="AOE166" s="22"/>
      <c r="AOF166" s="22"/>
      <c r="AOG166" s="22"/>
      <c r="AOH166" s="22"/>
      <c r="AOI166" s="23"/>
      <c r="AOJ166" s="22"/>
      <c r="AOK166" s="23"/>
      <c r="AOL166" s="22"/>
      <c r="AOM166" s="23"/>
      <c r="AON166" s="22"/>
      <c r="AOO166" s="22"/>
      <c r="AOP166" s="22"/>
      <c r="AOQ166" s="22"/>
      <c r="AOR166" s="22"/>
      <c r="AOS166" s="22"/>
      <c r="AOT166" s="22"/>
      <c r="AOU166" s="22"/>
      <c r="AOV166" s="23"/>
      <c r="AOW166" s="22"/>
      <c r="AOX166" s="23"/>
      <c r="AOY166" s="22"/>
      <c r="AOZ166" s="23"/>
      <c r="APA166" s="22"/>
      <c r="APB166" s="22"/>
      <c r="APC166" s="22"/>
      <c r="APD166" s="22"/>
      <c r="APE166" s="22"/>
      <c r="APF166" s="22"/>
      <c r="APG166" s="22"/>
      <c r="APH166" s="22"/>
      <c r="API166" s="23"/>
      <c r="APJ166" s="22"/>
      <c r="APK166" s="23"/>
      <c r="APL166" s="22"/>
      <c r="APM166" s="23"/>
      <c r="APN166" s="22"/>
      <c r="APO166" s="22"/>
      <c r="APP166" s="22"/>
      <c r="APQ166" s="22"/>
      <c r="APR166" s="22"/>
      <c r="APS166" s="22"/>
      <c r="APT166" s="22"/>
      <c r="APU166" s="22"/>
      <c r="APV166" s="23"/>
      <c r="APW166" s="22"/>
      <c r="APX166" s="23"/>
      <c r="APY166" s="22"/>
      <c r="APZ166" s="23"/>
      <c r="AQA166" s="22"/>
      <c r="AQB166" s="22"/>
      <c r="AQC166" s="22"/>
      <c r="AQD166" s="22"/>
      <c r="AQE166" s="22"/>
      <c r="AQF166" s="22"/>
      <c r="AQG166" s="22"/>
      <c r="AQH166" s="22"/>
      <c r="AQI166" s="23"/>
      <c r="AQJ166" s="22"/>
      <c r="AQK166" s="23"/>
      <c r="AQL166" s="22"/>
      <c r="AQM166" s="23"/>
      <c r="AQN166" s="22"/>
      <c r="AQO166" s="22"/>
      <c r="AQP166" s="22"/>
      <c r="AQQ166" s="22"/>
      <c r="AQR166" s="22"/>
      <c r="AQS166" s="22"/>
      <c r="AQT166" s="22"/>
      <c r="AQU166" s="22"/>
      <c r="AQV166" s="23"/>
      <c r="AQW166" s="22"/>
      <c r="AQX166" s="23"/>
      <c r="AQY166" s="22"/>
      <c r="AQZ166" s="23"/>
      <c r="ARA166" s="22"/>
      <c r="ARB166" s="22"/>
      <c r="ARC166" s="22"/>
      <c r="ARD166" s="22"/>
      <c r="ARE166" s="22"/>
      <c r="ARF166" s="22"/>
      <c r="ARG166" s="22"/>
      <c r="ARH166" s="22"/>
      <c r="ARI166" s="23"/>
      <c r="ARJ166" s="22"/>
      <c r="ARK166" s="23"/>
      <c r="ARL166" s="22"/>
      <c r="ARM166" s="23"/>
      <c r="ARN166" s="22"/>
      <c r="ARO166" s="22"/>
      <c r="ARP166" s="22"/>
      <c r="ARQ166" s="22"/>
      <c r="ARR166" s="22"/>
      <c r="ARS166" s="22"/>
      <c r="ART166" s="22"/>
      <c r="ARU166" s="22"/>
      <c r="ARV166" s="23"/>
      <c r="ARW166" s="22"/>
      <c r="ARX166" s="23"/>
      <c r="ARY166" s="22"/>
      <c r="ARZ166" s="23"/>
      <c r="ASA166" s="22"/>
      <c r="ASB166" s="22"/>
      <c r="ASC166" s="22"/>
      <c r="ASD166" s="22"/>
      <c r="ASE166" s="22"/>
      <c r="ASF166" s="22"/>
      <c r="ASG166" s="22"/>
      <c r="ASH166" s="22"/>
      <c r="ASI166" s="23"/>
      <c r="ASJ166" s="22"/>
      <c r="ASK166" s="23"/>
      <c r="ASL166" s="22"/>
      <c r="ASM166" s="23"/>
      <c r="ASN166" s="22"/>
      <c r="ASO166" s="22"/>
      <c r="ASP166" s="22"/>
      <c r="ASQ166" s="22"/>
      <c r="ASR166" s="22"/>
      <c r="ASS166" s="22"/>
      <c r="AST166" s="22"/>
      <c r="ASU166" s="22"/>
      <c r="ASV166" s="23"/>
      <c r="ASW166" s="22"/>
      <c r="ASX166" s="23"/>
      <c r="ASY166" s="22"/>
      <c r="ASZ166" s="23"/>
      <c r="ATA166" s="22"/>
      <c r="ATB166" s="22"/>
      <c r="ATC166" s="22"/>
      <c r="ATD166" s="22"/>
      <c r="ATE166" s="22"/>
      <c r="ATF166" s="22"/>
      <c r="ATG166" s="22"/>
      <c r="ATH166" s="22"/>
      <c r="ATI166" s="23"/>
      <c r="ATJ166" s="22"/>
      <c r="ATK166" s="23"/>
      <c r="ATL166" s="22"/>
      <c r="ATM166" s="23"/>
      <c r="ATN166" s="22"/>
      <c r="ATO166" s="22"/>
      <c r="ATP166" s="22"/>
      <c r="ATQ166" s="22"/>
      <c r="ATR166" s="22"/>
      <c r="ATS166" s="22"/>
      <c r="ATT166" s="22"/>
      <c r="ATU166" s="22"/>
      <c r="ATV166" s="23"/>
      <c r="ATW166" s="22"/>
      <c r="ATX166" s="23"/>
      <c r="ATY166" s="22"/>
      <c r="ATZ166" s="23"/>
      <c r="AUA166" s="22"/>
      <c r="AUB166" s="22"/>
      <c r="AUC166" s="22"/>
      <c r="AUD166" s="22"/>
      <c r="AUE166" s="22"/>
      <c r="AUF166" s="22"/>
      <c r="AUG166" s="22"/>
      <c r="AUH166" s="22"/>
      <c r="AUI166" s="23"/>
      <c r="AUJ166" s="22"/>
      <c r="AUK166" s="23"/>
      <c r="AUL166" s="22"/>
      <c r="AUM166" s="23"/>
      <c r="AUN166" s="22"/>
      <c r="AUO166" s="22"/>
      <c r="AUP166" s="22"/>
      <c r="AUQ166" s="22"/>
      <c r="AUR166" s="22"/>
      <c r="AUS166" s="22"/>
      <c r="AUT166" s="22"/>
      <c r="AUU166" s="22"/>
      <c r="AUV166" s="23"/>
      <c r="AUW166" s="22"/>
      <c r="AUX166" s="23"/>
      <c r="AUY166" s="22"/>
      <c r="AUZ166" s="23"/>
      <c r="AVA166" s="22"/>
      <c r="AVB166" s="22"/>
      <c r="AVC166" s="22"/>
      <c r="AVD166" s="22"/>
      <c r="AVE166" s="22"/>
      <c r="AVF166" s="22"/>
      <c r="AVG166" s="22"/>
      <c r="AVH166" s="22"/>
      <c r="AVI166" s="23"/>
      <c r="AVJ166" s="22"/>
      <c r="AVK166" s="23"/>
      <c r="AVL166" s="22"/>
      <c r="AVM166" s="23"/>
      <c r="AVN166" s="22"/>
      <c r="AVO166" s="22"/>
      <c r="AVP166" s="22"/>
      <c r="AVQ166" s="22"/>
      <c r="AVR166" s="22"/>
      <c r="AVS166" s="22"/>
      <c r="AVT166" s="22"/>
      <c r="AVU166" s="22"/>
      <c r="AVV166" s="23"/>
      <c r="AVW166" s="22"/>
      <c r="AVX166" s="23"/>
      <c r="AVY166" s="22"/>
      <c r="AVZ166" s="23"/>
      <c r="AWA166" s="22"/>
      <c r="AWB166" s="22"/>
      <c r="AWC166" s="22"/>
      <c r="AWD166" s="22"/>
      <c r="AWE166" s="22"/>
      <c r="AWF166" s="22"/>
      <c r="AWG166" s="22"/>
      <c r="AWH166" s="22"/>
      <c r="AWI166" s="23"/>
      <c r="AWJ166" s="22"/>
      <c r="AWK166" s="23"/>
      <c r="AWL166" s="22"/>
      <c r="AWM166" s="23"/>
      <c r="AWN166" s="22"/>
      <c r="AWO166" s="22"/>
      <c r="AWP166" s="22"/>
      <c r="AWQ166" s="22"/>
      <c r="AWR166" s="22"/>
      <c r="AWS166" s="22"/>
      <c r="AWT166" s="22"/>
      <c r="AWU166" s="22"/>
      <c r="AWV166" s="23"/>
      <c r="AWW166" s="22"/>
      <c r="AWX166" s="23"/>
      <c r="AWY166" s="22"/>
      <c r="AWZ166" s="23"/>
      <c r="AXA166" s="22"/>
      <c r="AXB166" s="22"/>
      <c r="AXC166" s="22"/>
      <c r="AXD166" s="22"/>
      <c r="AXE166" s="22"/>
      <c r="AXF166" s="22"/>
      <c r="AXG166" s="22"/>
      <c r="AXH166" s="22"/>
      <c r="AXI166" s="23"/>
      <c r="AXJ166" s="22"/>
      <c r="AXK166" s="23"/>
      <c r="AXL166" s="22"/>
      <c r="AXM166" s="23"/>
      <c r="AXN166" s="22"/>
      <c r="AXO166" s="22"/>
      <c r="AXP166" s="22"/>
      <c r="AXQ166" s="22"/>
      <c r="AXR166" s="22"/>
      <c r="AXS166" s="22"/>
      <c r="AXT166" s="22"/>
      <c r="AXU166" s="22"/>
      <c r="AXV166" s="23"/>
      <c r="AXW166" s="22"/>
      <c r="AXX166" s="23"/>
      <c r="AXY166" s="22"/>
      <c r="AXZ166" s="23"/>
      <c r="AYA166" s="22"/>
      <c r="AYB166" s="22"/>
      <c r="AYC166" s="22"/>
      <c r="AYD166" s="22"/>
      <c r="AYE166" s="22"/>
      <c r="AYF166" s="22"/>
      <c r="AYG166" s="22"/>
      <c r="AYH166" s="22"/>
      <c r="AYI166" s="23"/>
      <c r="AYJ166" s="22"/>
      <c r="AYK166" s="23"/>
      <c r="AYL166" s="22"/>
      <c r="AYM166" s="23"/>
      <c r="AYN166" s="22"/>
      <c r="AYO166" s="22"/>
      <c r="AYP166" s="22"/>
      <c r="AYQ166" s="22"/>
      <c r="AYR166" s="22"/>
      <c r="AYS166" s="22"/>
      <c r="AYT166" s="22"/>
      <c r="AYU166" s="22"/>
      <c r="AYV166" s="23"/>
      <c r="AYW166" s="22"/>
      <c r="AYX166" s="23"/>
      <c r="AYY166" s="22"/>
      <c r="AYZ166" s="23"/>
      <c r="AZA166" s="22"/>
      <c r="AZB166" s="22"/>
      <c r="AZC166" s="22"/>
      <c r="AZD166" s="22"/>
      <c r="AZE166" s="22"/>
      <c r="AZF166" s="22"/>
      <c r="AZG166" s="22"/>
      <c r="AZH166" s="22"/>
      <c r="AZI166" s="23"/>
      <c r="AZJ166" s="22"/>
      <c r="AZK166" s="23"/>
      <c r="AZL166" s="22"/>
      <c r="AZM166" s="23"/>
      <c r="AZN166" s="22"/>
      <c r="AZO166" s="22"/>
      <c r="AZP166" s="22"/>
      <c r="AZQ166" s="22"/>
      <c r="AZR166" s="22"/>
      <c r="AZS166" s="22"/>
      <c r="AZT166" s="22"/>
      <c r="AZU166" s="22"/>
      <c r="AZV166" s="23"/>
      <c r="AZW166" s="22"/>
      <c r="AZX166" s="23"/>
      <c r="AZY166" s="22"/>
      <c r="AZZ166" s="23"/>
      <c r="BAA166" s="22"/>
      <c r="BAB166" s="22"/>
      <c r="BAC166" s="22"/>
      <c r="BAD166" s="22"/>
      <c r="BAE166" s="22"/>
      <c r="BAF166" s="22"/>
      <c r="BAG166" s="22"/>
      <c r="BAH166" s="22"/>
      <c r="BAI166" s="23"/>
      <c r="BAJ166" s="22"/>
      <c r="BAK166" s="23"/>
      <c r="BAL166" s="22"/>
      <c r="BAM166" s="23"/>
      <c r="BAN166" s="22"/>
      <c r="BAO166" s="22"/>
      <c r="BAP166" s="22"/>
      <c r="BAQ166" s="22"/>
      <c r="BAR166" s="22"/>
      <c r="BAS166" s="22"/>
      <c r="BAT166" s="22"/>
      <c r="BAU166" s="22"/>
      <c r="BAV166" s="23"/>
      <c r="BAW166" s="22"/>
      <c r="BAX166" s="23"/>
      <c r="BAY166" s="22"/>
      <c r="BAZ166" s="23"/>
      <c r="BBA166" s="22"/>
      <c r="BBB166" s="22"/>
      <c r="BBC166" s="22"/>
      <c r="BBD166" s="22"/>
      <c r="BBE166" s="22"/>
      <c r="BBF166" s="22"/>
      <c r="BBG166" s="22"/>
      <c r="BBH166" s="22"/>
      <c r="BBI166" s="23"/>
      <c r="BBJ166" s="22"/>
      <c r="BBK166" s="23"/>
      <c r="BBL166" s="22"/>
      <c r="BBM166" s="23"/>
      <c r="BBN166" s="22"/>
      <c r="BBO166" s="22"/>
      <c r="BBP166" s="22"/>
      <c r="BBQ166" s="22"/>
      <c r="BBR166" s="22"/>
      <c r="BBS166" s="22"/>
      <c r="BBT166" s="22"/>
      <c r="BBU166" s="22"/>
      <c r="BBV166" s="23"/>
      <c r="BBW166" s="22"/>
      <c r="BBX166" s="23"/>
      <c r="BBY166" s="22"/>
      <c r="BBZ166" s="23"/>
      <c r="BCA166" s="22"/>
      <c r="BCB166" s="22"/>
      <c r="BCC166" s="22"/>
      <c r="BCD166" s="22"/>
      <c r="BCE166" s="22"/>
      <c r="BCF166" s="22"/>
      <c r="BCG166" s="22"/>
      <c r="BCH166" s="22"/>
      <c r="BCI166" s="23"/>
      <c r="BCJ166" s="22"/>
      <c r="BCK166" s="23"/>
      <c r="BCL166" s="22"/>
      <c r="BCM166" s="23"/>
      <c r="BCN166" s="22"/>
      <c r="BCO166" s="22"/>
      <c r="BCP166" s="22"/>
      <c r="BCQ166" s="22"/>
      <c r="BCR166" s="22"/>
      <c r="BCS166" s="22"/>
      <c r="BCT166" s="22"/>
      <c r="BCU166" s="22"/>
      <c r="BCV166" s="23"/>
      <c r="BCW166" s="22"/>
      <c r="BCX166" s="23"/>
      <c r="BCY166" s="22"/>
      <c r="BCZ166" s="23"/>
      <c r="BDA166" s="22"/>
      <c r="BDB166" s="22"/>
      <c r="BDC166" s="22"/>
      <c r="BDD166" s="22"/>
      <c r="BDE166" s="22"/>
      <c r="BDF166" s="22"/>
      <c r="BDG166" s="22"/>
      <c r="BDH166" s="22"/>
      <c r="BDI166" s="23"/>
      <c r="BDJ166" s="22"/>
      <c r="BDK166" s="23"/>
      <c r="BDL166" s="22"/>
      <c r="BDM166" s="23"/>
      <c r="BDN166" s="22"/>
      <c r="BDO166" s="22"/>
      <c r="BDP166" s="22"/>
      <c r="BDQ166" s="22"/>
      <c r="BDR166" s="22"/>
      <c r="BDS166" s="22"/>
      <c r="BDT166" s="22"/>
      <c r="BDU166" s="22"/>
      <c r="BDV166" s="23"/>
      <c r="BDW166" s="22"/>
      <c r="BDX166" s="23"/>
      <c r="BDY166" s="22"/>
      <c r="BDZ166" s="23"/>
      <c r="BEA166" s="22"/>
      <c r="BEB166" s="22"/>
      <c r="BEC166" s="22"/>
      <c r="BED166" s="22"/>
      <c r="BEE166" s="22"/>
      <c r="BEF166" s="22"/>
      <c r="BEG166" s="22"/>
      <c r="BEH166" s="22"/>
      <c r="BEI166" s="23"/>
      <c r="BEJ166" s="22"/>
      <c r="BEK166" s="23"/>
      <c r="BEL166" s="22"/>
      <c r="BEM166" s="23"/>
      <c r="BEN166" s="22"/>
      <c r="BEO166" s="22"/>
      <c r="BEP166" s="22"/>
      <c r="BEQ166" s="22"/>
      <c r="BER166" s="22"/>
      <c r="BES166" s="22"/>
      <c r="BET166" s="22"/>
      <c r="BEU166" s="22"/>
      <c r="BEV166" s="23"/>
      <c r="BEW166" s="22"/>
      <c r="BEX166" s="23"/>
      <c r="BEY166" s="22"/>
      <c r="BEZ166" s="23"/>
      <c r="BFA166" s="22"/>
      <c r="BFB166" s="22"/>
      <c r="BFC166" s="22"/>
      <c r="BFD166" s="22"/>
      <c r="BFE166" s="22"/>
      <c r="BFF166" s="22"/>
      <c r="BFG166" s="22"/>
      <c r="BFH166" s="22"/>
      <c r="BFI166" s="23"/>
      <c r="BFJ166" s="22"/>
      <c r="BFK166" s="23"/>
      <c r="BFL166" s="22"/>
      <c r="BFM166" s="23"/>
      <c r="BFN166" s="22"/>
      <c r="BFO166" s="22"/>
      <c r="BFP166" s="22"/>
      <c r="BFQ166" s="22"/>
      <c r="BFR166" s="22"/>
      <c r="BFS166" s="22"/>
      <c r="BFT166" s="22"/>
      <c r="BFU166" s="22"/>
      <c r="BFV166" s="23"/>
      <c r="BFW166" s="22"/>
      <c r="BFX166" s="23"/>
      <c r="BFY166" s="22"/>
      <c r="BFZ166" s="23"/>
      <c r="BGA166" s="22"/>
      <c r="BGB166" s="22"/>
      <c r="BGC166" s="22"/>
      <c r="BGD166" s="22"/>
      <c r="BGE166" s="22"/>
      <c r="BGF166" s="22"/>
      <c r="BGG166" s="22"/>
      <c r="BGH166" s="22"/>
      <c r="BGI166" s="23"/>
      <c r="BGJ166" s="22"/>
      <c r="BGK166" s="23"/>
      <c r="BGL166" s="22"/>
      <c r="BGM166" s="23"/>
      <c r="BGN166" s="22"/>
      <c r="BGO166" s="22"/>
      <c r="BGP166" s="22"/>
      <c r="BGQ166" s="22"/>
      <c r="BGR166" s="22"/>
      <c r="BGS166" s="22"/>
      <c r="BGT166" s="22"/>
      <c r="BGU166" s="22"/>
      <c r="BGV166" s="23"/>
      <c r="BGW166" s="22"/>
      <c r="BGX166" s="23"/>
      <c r="BGY166" s="22"/>
      <c r="BGZ166" s="23"/>
      <c r="BHA166" s="22"/>
      <c r="BHB166" s="22"/>
      <c r="BHC166" s="22"/>
      <c r="BHD166" s="22"/>
      <c r="BHE166" s="22"/>
      <c r="BHF166" s="22"/>
      <c r="BHG166" s="22"/>
      <c r="BHH166" s="22"/>
      <c r="BHI166" s="23"/>
      <c r="BHJ166" s="22"/>
      <c r="BHK166" s="23"/>
      <c r="BHL166" s="22"/>
      <c r="BHM166" s="23"/>
      <c r="BHN166" s="22"/>
      <c r="BHO166" s="22"/>
      <c r="BHP166" s="22"/>
      <c r="BHQ166" s="22"/>
      <c r="BHR166" s="22"/>
      <c r="BHS166" s="22"/>
      <c r="BHT166" s="22"/>
      <c r="BHU166" s="22"/>
      <c r="BHV166" s="23"/>
      <c r="BHW166" s="22"/>
      <c r="BHX166" s="23"/>
      <c r="BHY166" s="22"/>
      <c r="BHZ166" s="23"/>
      <c r="BIA166" s="22"/>
      <c r="BIB166" s="22"/>
      <c r="BIC166" s="22"/>
      <c r="BID166" s="22"/>
      <c r="BIE166" s="22"/>
      <c r="BIF166" s="22"/>
      <c r="BIG166" s="22"/>
      <c r="BIH166" s="22"/>
      <c r="BII166" s="23"/>
      <c r="BIJ166" s="22"/>
      <c r="BIK166" s="23"/>
      <c r="BIL166" s="22"/>
      <c r="BIM166" s="23"/>
      <c r="BIN166" s="22"/>
      <c r="BIO166" s="22"/>
      <c r="BIP166" s="22"/>
      <c r="BIQ166" s="22"/>
      <c r="BIR166" s="22"/>
      <c r="BIS166" s="22"/>
      <c r="BIT166" s="22"/>
      <c r="BIU166" s="22"/>
      <c r="BIV166" s="23"/>
      <c r="BIW166" s="22"/>
      <c r="BIX166" s="23"/>
      <c r="BIY166" s="22"/>
      <c r="BIZ166" s="23"/>
      <c r="BJA166" s="22"/>
      <c r="BJB166" s="22"/>
      <c r="BJC166" s="22"/>
      <c r="BJD166" s="22"/>
      <c r="BJE166" s="22"/>
      <c r="BJF166" s="22"/>
      <c r="BJG166" s="22"/>
      <c r="BJH166" s="22"/>
      <c r="BJI166" s="23"/>
      <c r="BJJ166" s="22"/>
      <c r="BJK166" s="23"/>
      <c r="BJL166" s="22"/>
      <c r="BJM166" s="23"/>
      <c r="BJN166" s="22"/>
      <c r="BJO166" s="22"/>
      <c r="BJP166" s="22"/>
      <c r="BJQ166" s="22"/>
      <c r="BJR166" s="22"/>
      <c r="BJS166" s="22"/>
      <c r="BJT166" s="22"/>
      <c r="BJU166" s="22"/>
      <c r="BJV166" s="23"/>
      <c r="BJW166" s="22"/>
      <c r="BJX166" s="23"/>
      <c r="BJY166" s="22"/>
      <c r="BJZ166" s="23"/>
      <c r="BKA166" s="22"/>
      <c r="BKB166" s="22"/>
      <c r="BKC166" s="22"/>
      <c r="BKD166" s="22"/>
      <c r="BKE166" s="22"/>
      <c r="BKF166" s="22"/>
      <c r="BKG166" s="22"/>
      <c r="BKH166" s="22"/>
      <c r="BKI166" s="23"/>
      <c r="BKJ166" s="22"/>
      <c r="BKK166" s="23"/>
      <c r="BKL166" s="22"/>
      <c r="BKM166" s="23"/>
      <c r="BKN166" s="22"/>
      <c r="BKO166" s="22"/>
      <c r="BKP166" s="22"/>
      <c r="BKQ166" s="22"/>
      <c r="BKR166" s="22"/>
      <c r="BKS166" s="22"/>
      <c r="BKT166" s="22"/>
      <c r="BKU166" s="22"/>
      <c r="BKV166" s="23"/>
      <c r="BKW166" s="22"/>
      <c r="BKX166" s="23"/>
      <c r="BKY166" s="22"/>
      <c r="BKZ166" s="23"/>
      <c r="BLA166" s="22"/>
      <c r="BLB166" s="22"/>
      <c r="BLC166" s="22"/>
      <c r="BLD166" s="22"/>
      <c r="BLE166" s="22"/>
      <c r="BLF166" s="22"/>
      <c r="BLG166" s="22"/>
      <c r="BLH166" s="22"/>
      <c r="BLI166" s="23"/>
      <c r="BLJ166" s="22"/>
      <c r="BLK166" s="23"/>
      <c r="BLL166" s="22"/>
      <c r="BLM166" s="23"/>
      <c r="BLN166" s="22"/>
      <c r="BLO166" s="22"/>
      <c r="BLP166" s="22"/>
      <c r="BLQ166" s="22"/>
      <c r="BLR166" s="22"/>
      <c r="BLS166" s="22"/>
      <c r="BLT166" s="22"/>
      <c r="BLU166" s="22"/>
      <c r="BLV166" s="23"/>
      <c r="BLW166" s="22"/>
      <c r="BLX166" s="23"/>
      <c r="BLY166" s="22"/>
      <c r="BLZ166" s="23"/>
      <c r="BMA166" s="22"/>
      <c r="BMB166" s="22"/>
      <c r="BMC166" s="22"/>
      <c r="BMD166" s="22"/>
      <c r="BME166" s="22"/>
      <c r="BMF166" s="22"/>
      <c r="BMG166" s="22"/>
      <c r="BMH166" s="22"/>
      <c r="BMI166" s="23"/>
      <c r="BMJ166" s="22"/>
      <c r="BMK166" s="23"/>
      <c r="BML166" s="22"/>
      <c r="BMM166" s="23"/>
      <c r="BMN166" s="22"/>
      <c r="BMO166" s="22"/>
      <c r="BMP166" s="22"/>
      <c r="BMQ166" s="22"/>
      <c r="BMR166" s="22"/>
      <c r="BMS166" s="22"/>
      <c r="BMT166" s="22"/>
      <c r="BMU166" s="22"/>
      <c r="BMV166" s="23"/>
      <c r="BMW166" s="22"/>
      <c r="BMX166" s="23"/>
      <c r="BMY166" s="22"/>
      <c r="BMZ166" s="23"/>
      <c r="BNA166" s="22"/>
      <c r="BNB166" s="22"/>
      <c r="BNC166" s="22"/>
      <c r="BND166" s="22"/>
      <c r="BNE166" s="22"/>
      <c r="BNF166" s="22"/>
      <c r="BNG166" s="22"/>
      <c r="BNH166" s="22"/>
      <c r="BNI166" s="23"/>
      <c r="BNJ166" s="22"/>
      <c r="BNK166" s="23"/>
      <c r="BNL166" s="22"/>
      <c r="BNM166" s="23"/>
      <c r="BNN166" s="22"/>
      <c r="BNO166" s="22"/>
      <c r="BNP166" s="22"/>
      <c r="BNQ166" s="22"/>
      <c r="BNR166" s="22"/>
      <c r="BNS166" s="22"/>
      <c r="BNT166" s="22"/>
      <c r="BNU166" s="22"/>
      <c r="BNV166" s="23"/>
      <c r="BNW166" s="22"/>
      <c r="BNX166" s="23"/>
      <c r="BNY166" s="22"/>
      <c r="BNZ166" s="23"/>
      <c r="BOA166" s="22"/>
      <c r="BOB166" s="22"/>
      <c r="BOC166" s="22"/>
      <c r="BOD166" s="22"/>
      <c r="BOE166" s="22"/>
      <c r="BOF166" s="22"/>
      <c r="BOG166" s="22"/>
      <c r="BOH166" s="22"/>
      <c r="BOI166" s="23"/>
      <c r="BOJ166" s="22"/>
      <c r="BOK166" s="23"/>
      <c r="BOL166" s="22"/>
      <c r="BOM166" s="23"/>
      <c r="BON166" s="22"/>
      <c r="BOO166" s="22"/>
      <c r="BOP166" s="22"/>
      <c r="BOQ166" s="22"/>
      <c r="BOR166" s="22"/>
      <c r="BOS166" s="22"/>
      <c r="BOT166" s="22"/>
      <c r="BOU166" s="22"/>
      <c r="BOV166" s="23"/>
      <c r="BOW166" s="22"/>
      <c r="BOX166" s="23"/>
      <c r="BOY166" s="22"/>
      <c r="BOZ166" s="23"/>
      <c r="BPA166" s="22"/>
      <c r="BPB166" s="22"/>
      <c r="BPC166" s="22"/>
      <c r="BPD166" s="22"/>
      <c r="BPE166" s="22"/>
      <c r="BPF166" s="22"/>
      <c r="BPG166" s="22"/>
      <c r="BPH166" s="22"/>
      <c r="BPI166" s="23"/>
      <c r="BPJ166" s="22"/>
      <c r="BPK166" s="23"/>
      <c r="BPL166" s="22"/>
      <c r="BPM166" s="23"/>
      <c r="BPN166" s="22"/>
      <c r="BPO166" s="22"/>
      <c r="BPP166" s="22"/>
      <c r="BPQ166" s="22"/>
      <c r="BPR166" s="22"/>
      <c r="BPS166" s="22"/>
      <c r="BPT166" s="22"/>
      <c r="BPU166" s="22"/>
      <c r="BPV166" s="23"/>
      <c r="BPW166" s="22"/>
      <c r="BPX166" s="23"/>
      <c r="BPY166" s="22"/>
      <c r="BPZ166" s="23"/>
      <c r="BQA166" s="22"/>
      <c r="BQB166" s="22"/>
      <c r="BQC166" s="22"/>
      <c r="BQD166" s="22"/>
      <c r="BQE166" s="22"/>
      <c r="BQF166" s="22"/>
      <c r="BQG166" s="22"/>
      <c r="BQH166" s="22"/>
      <c r="BQI166" s="23"/>
      <c r="BQJ166" s="22"/>
      <c r="BQK166" s="23"/>
      <c r="BQL166" s="22"/>
      <c r="BQM166" s="23"/>
      <c r="BQN166" s="22"/>
      <c r="BQO166" s="22"/>
      <c r="BQP166" s="22"/>
      <c r="BQQ166" s="22"/>
      <c r="BQR166" s="22"/>
      <c r="BQS166" s="22"/>
      <c r="BQT166" s="22"/>
      <c r="BQU166" s="22"/>
      <c r="BQV166" s="23"/>
      <c r="BQW166" s="22"/>
      <c r="BQX166" s="23"/>
      <c r="BQY166" s="22"/>
      <c r="BQZ166" s="23"/>
      <c r="BRA166" s="22"/>
      <c r="BRB166" s="22"/>
      <c r="BRC166" s="22"/>
      <c r="BRD166" s="22"/>
      <c r="BRE166" s="22"/>
      <c r="BRF166" s="22"/>
      <c r="BRG166" s="22"/>
      <c r="BRH166" s="22"/>
      <c r="BRI166" s="23"/>
      <c r="BRJ166" s="22"/>
      <c r="BRK166" s="23"/>
      <c r="BRL166" s="22"/>
      <c r="BRM166" s="23"/>
      <c r="BRN166" s="22"/>
      <c r="BRO166" s="22"/>
      <c r="BRP166" s="22"/>
      <c r="BRQ166" s="22"/>
      <c r="BRR166" s="22"/>
      <c r="BRS166" s="22"/>
      <c r="BRT166" s="22"/>
      <c r="BRU166" s="22"/>
      <c r="BRV166" s="23"/>
      <c r="BRW166" s="22"/>
      <c r="BRX166" s="23"/>
      <c r="BRY166" s="22"/>
      <c r="BRZ166" s="23"/>
      <c r="BSA166" s="22"/>
      <c r="BSB166" s="22"/>
      <c r="BSC166" s="22"/>
      <c r="BSD166" s="22"/>
      <c r="BSE166" s="22"/>
      <c r="BSF166" s="22"/>
      <c r="BSG166" s="22"/>
      <c r="BSH166" s="22"/>
      <c r="BSI166" s="23"/>
      <c r="BSJ166" s="22"/>
      <c r="BSK166" s="23"/>
      <c r="BSL166" s="22"/>
      <c r="BSM166" s="23"/>
      <c r="BSN166" s="22"/>
      <c r="BSO166" s="22"/>
      <c r="BSP166" s="22"/>
      <c r="BSQ166" s="22"/>
      <c r="BSR166" s="22"/>
      <c r="BSS166" s="22"/>
      <c r="BST166" s="22"/>
      <c r="BSU166" s="22"/>
      <c r="BSV166" s="23"/>
      <c r="BSW166" s="22"/>
      <c r="BSX166" s="23"/>
      <c r="BSY166" s="22"/>
      <c r="BSZ166" s="23"/>
      <c r="BTA166" s="22"/>
      <c r="BTB166" s="22"/>
      <c r="BTC166" s="22"/>
      <c r="BTD166" s="22"/>
      <c r="BTE166" s="22"/>
      <c r="BTF166" s="22"/>
      <c r="BTG166" s="22"/>
      <c r="BTH166" s="22"/>
      <c r="BTI166" s="23"/>
      <c r="BTJ166" s="22"/>
      <c r="BTK166" s="23"/>
      <c r="BTL166" s="22"/>
      <c r="BTM166" s="23"/>
      <c r="BTN166" s="22"/>
      <c r="BTO166" s="22"/>
      <c r="BTP166" s="22"/>
      <c r="BTQ166" s="22"/>
      <c r="BTR166" s="22"/>
      <c r="BTS166" s="22"/>
      <c r="BTT166" s="22"/>
      <c r="BTU166" s="22"/>
      <c r="BTV166" s="23"/>
      <c r="BTW166" s="22"/>
      <c r="BTX166" s="23"/>
      <c r="BTY166" s="22"/>
      <c r="BTZ166" s="23"/>
      <c r="BUA166" s="22"/>
      <c r="BUB166" s="22"/>
      <c r="BUC166" s="22"/>
      <c r="BUD166" s="22"/>
      <c r="BUE166" s="22"/>
      <c r="BUF166" s="22"/>
      <c r="BUG166" s="22"/>
      <c r="BUH166" s="22"/>
      <c r="BUI166" s="23"/>
      <c r="BUJ166" s="22"/>
      <c r="BUK166" s="23"/>
      <c r="BUL166" s="22"/>
      <c r="BUM166" s="23"/>
      <c r="BUN166" s="22"/>
      <c r="BUO166" s="22"/>
      <c r="BUP166" s="22"/>
      <c r="BUQ166" s="22"/>
      <c r="BUR166" s="22"/>
      <c r="BUS166" s="22"/>
      <c r="BUT166" s="22"/>
      <c r="BUU166" s="22"/>
      <c r="BUV166" s="23"/>
      <c r="BUW166" s="22"/>
      <c r="BUX166" s="23"/>
      <c r="BUY166" s="22"/>
      <c r="BUZ166" s="23"/>
      <c r="BVA166" s="22"/>
      <c r="BVB166" s="22"/>
      <c r="BVC166" s="22"/>
      <c r="BVD166" s="22"/>
      <c r="BVE166" s="22"/>
      <c r="BVF166" s="22"/>
      <c r="BVG166" s="22"/>
      <c r="BVH166" s="22"/>
      <c r="BVI166" s="23"/>
      <c r="BVJ166" s="22"/>
      <c r="BVK166" s="23"/>
      <c r="BVL166" s="22"/>
      <c r="BVM166" s="23"/>
      <c r="BVN166" s="22"/>
      <c r="BVO166" s="22"/>
      <c r="BVP166" s="22"/>
      <c r="BVQ166" s="22"/>
      <c r="BVR166" s="22"/>
      <c r="BVS166" s="22"/>
      <c r="BVT166" s="22"/>
      <c r="BVU166" s="22"/>
      <c r="BVV166" s="23"/>
      <c r="BVW166" s="22"/>
      <c r="BVX166" s="23"/>
      <c r="BVY166" s="22"/>
      <c r="BVZ166" s="23"/>
      <c r="BWA166" s="22"/>
      <c r="BWB166" s="22"/>
      <c r="BWC166" s="22"/>
      <c r="BWD166" s="22"/>
      <c r="BWE166" s="22"/>
      <c r="BWF166" s="22"/>
      <c r="BWG166" s="22"/>
      <c r="BWH166" s="22"/>
      <c r="BWI166" s="23"/>
      <c r="BWJ166" s="22"/>
      <c r="BWK166" s="23"/>
      <c r="BWL166" s="22"/>
      <c r="BWM166" s="23"/>
      <c r="BWN166" s="22"/>
      <c r="BWO166" s="22"/>
      <c r="BWP166" s="22"/>
      <c r="BWQ166" s="22"/>
      <c r="BWR166" s="22"/>
      <c r="BWS166" s="22"/>
      <c r="BWT166" s="22"/>
      <c r="BWU166" s="22"/>
      <c r="BWV166" s="23"/>
      <c r="BWW166" s="22"/>
      <c r="BWX166" s="23"/>
      <c r="BWY166" s="22"/>
      <c r="BWZ166" s="23"/>
      <c r="BXA166" s="22"/>
      <c r="BXB166" s="22"/>
      <c r="BXC166" s="22"/>
      <c r="BXD166" s="22"/>
      <c r="BXE166" s="22"/>
      <c r="BXF166" s="22"/>
      <c r="BXG166" s="22"/>
      <c r="BXH166" s="22"/>
      <c r="BXI166" s="23"/>
      <c r="BXJ166" s="22"/>
      <c r="BXK166" s="23"/>
      <c r="BXL166" s="22"/>
      <c r="BXM166" s="23"/>
      <c r="BXN166" s="22"/>
      <c r="BXO166" s="22"/>
      <c r="BXP166" s="22"/>
      <c r="BXQ166" s="22"/>
      <c r="BXR166" s="22"/>
      <c r="BXS166" s="22"/>
      <c r="BXT166" s="22"/>
      <c r="BXU166" s="22"/>
      <c r="BXV166" s="23"/>
      <c r="BXW166" s="22"/>
      <c r="BXX166" s="23"/>
      <c r="BXY166" s="22"/>
      <c r="BXZ166" s="23"/>
      <c r="BYA166" s="22"/>
      <c r="BYB166" s="22"/>
      <c r="BYC166" s="22"/>
      <c r="BYD166" s="22"/>
      <c r="BYE166" s="22"/>
      <c r="BYF166" s="22"/>
      <c r="BYG166" s="22"/>
      <c r="BYH166" s="22"/>
      <c r="BYI166" s="23"/>
      <c r="BYJ166" s="22"/>
      <c r="BYK166" s="23"/>
      <c r="BYL166" s="22"/>
      <c r="BYM166" s="23"/>
      <c r="BYN166" s="22"/>
      <c r="BYO166" s="22"/>
      <c r="BYP166" s="22"/>
      <c r="BYQ166" s="22"/>
      <c r="BYR166" s="22"/>
      <c r="BYS166" s="22"/>
      <c r="BYT166" s="22"/>
      <c r="BYU166" s="22"/>
      <c r="BYV166" s="23"/>
      <c r="BYW166" s="22"/>
      <c r="BYX166" s="23"/>
      <c r="BYY166" s="22"/>
      <c r="BYZ166" s="23"/>
      <c r="BZA166" s="22"/>
      <c r="BZB166" s="22"/>
      <c r="BZC166" s="22"/>
      <c r="BZD166" s="22"/>
      <c r="BZE166" s="22"/>
      <c r="BZF166" s="22"/>
      <c r="BZG166" s="22"/>
      <c r="BZH166" s="22"/>
      <c r="BZI166" s="23"/>
      <c r="BZJ166" s="22"/>
      <c r="BZK166" s="23"/>
      <c r="BZL166" s="22"/>
      <c r="BZM166" s="23"/>
      <c r="BZN166" s="22"/>
      <c r="BZO166" s="22"/>
      <c r="BZP166" s="22"/>
      <c r="BZQ166" s="22"/>
      <c r="BZR166" s="22"/>
      <c r="BZS166" s="22"/>
      <c r="BZT166" s="22"/>
      <c r="BZU166" s="22"/>
      <c r="BZV166" s="23"/>
      <c r="BZW166" s="22"/>
      <c r="BZX166" s="23"/>
      <c r="BZY166" s="22"/>
      <c r="BZZ166" s="23"/>
      <c r="CAA166" s="22"/>
      <c r="CAB166" s="22"/>
      <c r="CAC166" s="22"/>
      <c r="CAD166" s="22"/>
      <c r="CAE166" s="22"/>
      <c r="CAF166" s="22"/>
      <c r="CAG166" s="22"/>
      <c r="CAH166" s="22"/>
      <c r="CAI166" s="23"/>
      <c r="CAJ166" s="22"/>
      <c r="CAK166" s="23"/>
      <c r="CAL166" s="22"/>
      <c r="CAM166" s="23"/>
      <c r="CAN166" s="22"/>
      <c r="CAO166" s="22"/>
      <c r="CAP166" s="22"/>
      <c r="CAQ166" s="22"/>
      <c r="CAR166" s="22"/>
      <c r="CAS166" s="22"/>
      <c r="CAT166" s="22"/>
      <c r="CAU166" s="22"/>
      <c r="CAV166" s="23"/>
      <c r="CAW166" s="22"/>
      <c r="CAX166" s="23"/>
      <c r="CAY166" s="22"/>
      <c r="CAZ166" s="23"/>
      <c r="CBA166" s="22"/>
      <c r="CBB166" s="22"/>
      <c r="CBC166" s="22"/>
      <c r="CBD166" s="22"/>
      <c r="CBE166" s="22"/>
      <c r="CBF166" s="22"/>
      <c r="CBG166" s="22"/>
      <c r="CBH166" s="22"/>
      <c r="CBI166" s="23"/>
      <c r="CBJ166" s="22"/>
      <c r="CBK166" s="23"/>
      <c r="CBL166" s="22"/>
      <c r="CBM166" s="23"/>
      <c r="CBN166" s="22"/>
      <c r="CBO166" s="22"/>
      <c r="CBP166" s="22"/>
      <c r="CBQ166" s="22"/>
      <c r="CBR166" s="22"/>
      <c r="CBS166" s="22"/>
      <c r="CBT166" s="22"/>
      <c r="CBU166" s="22"/>
      <c r="CBV166" s="23"/>
      <c r="CBW166" s="22"/>
      <c r="CBX166" s="23"/>
      <c r="CBY166" s="22"/>
      <c r="CBZ166" s="23"/>
      <c r="CCA166" s="22"/>
      <c r="CCB166" s="22"/>
      <c r="CCC166" s="22"/>
      <c r="CCD166" s="22"/>
      <c r="CCE166" s="22"/>
      <c r="CCF166" s="22"/>
      <c r="CCG166" s="22"/>
      <c r="CCH166" s="22"/>
      <c r="CCI166" s="23"/>
      <c r="CCJ166" s="22"/>
      <c r="CCK166" s="23"/>
      <c r="CCL166" s="22"/>
      <c r="CCM166" s="23"/>
      <c r="CCN166" s="22"/>
      <c r="CCO166" s="22"/>
      <c r="CCP166" s="22"/>
      <c r="CCQ166" s="22"/>
      <c r="CCR166" s="22"/>
      <c r="CCS166" s="22"/>
      <c r="CCT166" s="22"/>
      <c r="CCU166" s="22"/>
      <c r="CCV166" s="23"/>
      <c r="CCW166" s="22"/>
      <c r="CCX166" s="23"/>
      <c r="CCY166" s="22"/>
      <c r="CCZ166" s="23"/>
      <c r="CDA166" s="22"/>
      <c r="CDB166" s="22"/>
      <c r="CDC166" s="22"/>
      <c r="CDD166" s="22"/>
      <c r="CDE166" s="22"/>
      <c r="CDF166" s="22"/>
      <c r="CDG166" s="22"/>
      <c r="CDH166" s="22"/>
      <c r="CDI166" s="23"/>
      <c r="CDJ166" s="22"/>
      <c r="CDK166" s="23"/>
      <c r="CDL166" s="22"/>
      <c r="CDM166" s="23"/>
      <c r="CDN166" s="22"/>
      <c r="CDO166" s="22"/>
      <c r="CDP166" s="22"/>
      <c r="CDQ166" s="22"/>
      <c r="CDR166" s="22"/>
      <c r="CDS166" s="22"/>
      <c r="CDT166" s="22"/>
      <c r="CDU166" s="22"/>
      <c r="CDV166" s="23"/>
      <c r="CDW166" s="22"/>
      <c r="CDX166" s="23"/>
      <c r="CDY166" s="22"/>
      <c r="CDZ166" s="23"/>
      <c r="CEA166" s="22"/>
      <c r="CEB166" s="22"/>
      <c r="CEC166" s="22"/>
      <c r="CED166" s="22"/>
      <c r="CEE166" s="22"/>
      <c r="CEF166" s="22"/>
      <c r="CEG166" s="22"/>
      <c r="CEH166" s="22"/>
      <c r="CEI166" s="23"/>
      <c r="CEJ166" s="22"/>
      <c r="CEK166" s="23"/>
      <c r="CEL166" s="22"/>
      <c r="CEM166" s="23"/>
      <c r="CEN166" s="22"/>
      <c r="CEO166" s="22"/>
      <c r="CEP166" s="22"/>
      <c r="CEQ166" s="22"/>
      <c r="CER166" s="22"/>
      <c r="CES166" s="22"/>
      <c r="CET166" s="22"/>
      <c r="CEU166" s="22"/>
      <c r="CEV166" s="23"/>
      <c r="CEW166" s="22"/>
      <c r="CEX166" s="23"/>
      <c r="CEY166" s="22"/>
      <c r="CEZ166" s="23"/>
      <c r="CFA166" s="22"/>
      <c r="CFB166" s="22"/>
      <c r="CFC166" s="22"/>
      <c r="CFD166" s="22"/>
      <c r="CFE166" s="22"/>
      <c r="CFF166" s="22"/>
      <c r="CFG166" s="22"/>
      <c r="CFH166" s="22"/>
      <c r="CFI166" s="23"/>
      <c r="CFJ166" s="22"/>
      <c r="CFK166" s="23"/>
      <c r="CFL166" s="22"/>
      <c r="CFM166" s="23"/>
      <c r="CFN166" s="22"/>
      <c r="CFO166" s="22"/>
      <c r="CFP166" s="22"/>
      <c r="CFQ166" s="22"/>
      <c r="CFR166" s="22"/>
      <c r="CFS166" s="22"/>
      <c r="CFT166" s="22"/>
      <c r="CFU166" s="22"/>
      <c r="CFV166" s="23"/>
      <c r="CFW166" s="22"/>
      <c r="CFX166" s="23"/>
      <c r="CFY166" s="22"/>
      <c r="CFZ166" s="23"/>
      <c r="CGA166" s="22"/>
      <c r="CGB166" s="22"/>
      <c r="CGC166" s="22"/>
      <c r="CGD166" s="22"/>
      <c r="CGE166" s="22"/>
      <c r="CGF166" s="22"/>
      <c r="CGG166" s="22"/>
      <c r="CGH166" s="22"/>
      <c r="CGI166" s="23"/>
      <c r="CGJ166" s="22"/>
      <c r="CGK166" s="23"/>
      <c r="CGL166" s="22"/>
      <c r="CGM166" s="23"/>
      <c r="CGN166" s="22"/>
      <c r="CGO166" s="22"/>
      <c r="CGP166" s="22"/>
      <c r="CGQ166" s="22"/>
      <c r="CGR166" s="22"/>
      <c r="CGS166" s="22"/>
      <c r="CGT166" s="22"/>
      <c r="CGU166" s="22"/>
      <c r="CGV166" s="23"/>
      <c r="CGW166" s="22"/>
      <c r="CGX166" s="23"/>
      <c r="CGY166" s="22"/>
      <c r="CGZ166" s="23"/>
      <c r="CHA166" s="22"/>
      <c r="CHB166" s="22"/>
      <c r="CHC166" s="22"/>
      <c r="CHD166" s="22"/>
      <c r="CHE166" s="22"/>
      <c r="CHF166" s="22"/>
      <c r="CHG166" s="22"/>
      <c r="CHH166" s="22"/>
      <c r="CHI166" s="23"/>
      <c r="CHJ166" s="22"/>
      <c r="CHK166" s="23"/>
      <c r="CHL166" s="22"/>
      <c r="CHM166" s="23"/>
      <c r="CHN166" s="22"/>
      <c r="CHO166" s="22"/>
      <c r="CHP166" s="22"/>
      <c r="CHQ166" s="22"/>
      <c r="CHR166" s="22"/>
      <c r="CHS166" s="22"/>
      <c r="CHT166" s="22"/>
      <c r="CHU166" s="22"/>
      <c r="CHV166" s="23"/>
      <c r="CHW166" s="22"/>
      <c r="CHX166" s="23"/>
      <c r="CHY166" s="22"/>
      <c r="CHZ166" s="23"/>
      <c r="CIA166" s="22"/>
      <c r="CIB166" s="22"/>
      <c r="CIC166" s="22"/>
      <c r="CID166" s="22"/>
      <c r="CIE166" s="22"/>
      <c r="CIF166" s="22"/>
      <c r="CIG166" s="22"/>
      <c r="CIH166" s="22"/>
      <c r="CII166" s="23"/>
      <c r="CIJ166" s="22"/>
      <c r="CIK166" s="23"/>
      <c r="CIL166" s="22"/>
      <c r="CIM166" s="23"/>
      <c r="CIN166" s="22"/>
      <c r="CIO166" s="22"/>
      <c r="CIP166" s="22"/>
      <c r="CIQ166" s="22"/>
      <c r="CIR166" s="22"/>
      <c r="CIS166" s="22"/>
      <c r="CIT166" s="22"/>
      <c r="CIU166" s="22"/>
      <c r="CIV166" s="23"/>
      <c r="CIW166" s="22"/>
      <c r="CIX166" s="23"/>
      <c r="CIY166" s="22"/>
      <c r="CIZ166" s="23"/>
      <c r="CJA166" s="22"/>
      <c r="CJB166" s="22"/>
      <c r="CJC166" s="22"/>
      <c r="CJD166" s="22"/>
      <c r="CJE166" s="22"/>
      <c r="CJF166" s="22"/>
      <c r="CJG166" s="22"/>
      <c r="CJH166" s="22"/>
      <c r="CJI166" s="23"/>
      <c r="CJJ166" s="22"/>
      <c r="CJK166" s="23"/>
      <c r="CJL166" s="22"/>
      <c r="CJM166" s="23"/>
      <c r="CJN166" s="22"/>
      <c r="CJO166" s="22"/>
      <c r="CJP166" s="22"/>
      <c r="CJQ166" s="22"/>
      <c r="CJR166" s="22"/>
      <c r="CJS166" s="22"/>
      <c r="CJT166" s="22"/>
      <c r="CJU166" s="22"/>
      <c r="CJV166" s="23"/>
      <c r="CJW166" s="22"/>
      <c r="CJX166" s="23"/>
      <c r="CJY166" s="22"/>
      <c r="CJZ166" s="23"/>
      <c r="CKA166" s="22"/>
      <c r="CKB166" s="22"/>
      <c r="CKC166" s="22"/>
      <c r="CKD166" s="22"/>
      <c r="CKE166" s="22"/>
      <c r="CKF166" s="22"/>
      <c r="CKG166" s="22"/>
      <c r="CKH166" s="22"/>
      <c r="CKI166" s="23"/>
      <c r="CKJ166" s="22"/>
      <c r="CKK166" s="23"/>
      <c r="CKL166" s="22"/>
      <c r="CKM166" s="23"/>
      <c r="CKN166" s="22"/>
      <c r="CKO166" s="22"/>
      <c r="CKP166" s="22"/>
      <c r="CKQ166" s="22"/>
      <c r="CKR166" s="22"/>
      <c r="CKS166" s="22"/>
      <c r="CKT166" s="22"/>
      <c r="CKU166" s="22"/>
      <c r="CKV166" s="23"/>
      <c r="CKW166" s="22"/>
      <c r="CKX166" s="23"/>
      <c r="CKY166" s="22"/>
      <c r="CKZ166" s="23"/>
      <c r="CLA166" s="22"/>
      <c r="CLB166" s="22"/>
      <c r="CLC166" s="22"/>
      <c r="CLD166" s="22"/>
      <c r="CLE166" s="22"/>
      <c r="CLF166" s="22"/>
      <c r="CLG166" s="22"/>
      <c r="CLH166" s="22"/>
      <c r="CLI166" s="23"/>
      <c r="CLJ166" s="22"/>
      <c r="CLK166" s="23"/>
      <c r="CLL166" s="22"/>
      <c r="CLM166" s="23"/>
      <c r="CLN166" s="22"/>
      <c r="CLO166" s="22"/>
      <c r="CLP166" s="22"/>
      <c r="CLQ166" s="22"/>
      <c r="CLR166" s="22"/>
      <c r="CLS166" s="22"/>
      <c r="CLT166" s="22"/>
      <c r="CLU166" s="22"/>
      <c r="CLV166" s="23"/>
      <c r="CLW166" s="22"/>
      <c r="CLX166" s="23"/>
      <c r="CLY166" s="22"/>
      <c r="CLZ166" s="23"/>
      <c r="CMA166" s="22"/>
      <c r="CMB166" s="22"/>
      <c r="CMC166" s="22"/>
      <c r="CMD166" s="22"/>
      <c r="CME166" s="22"/>
      <c r="CMF166" s="22"/>
      <c r="CMG166" s="22"/>
      <c r="CMH166" s="22"/>
      <c r="CMI166" s="23"/>
      <c r="CMJ166" s="22"/>
      <c r="CMK166" s="23"/>
      <c r="CML166" s="22"/>
      <c r="CMM166" s="23"/>
      <c r="CMN166" s="22"/>
      <c r="CMO166" s="22"/>
      <c r="CMP166" s="22"/>
      <c r="CMQ166" s="22"/>
      <c r="CMR166" s="22"/>
      <c r="CMS166" s="22"/>
      <c r="CMT166" s="22"/>
      <c r="CMU166" s="22"/>
      <c r="CMV166" s="23"/>
      <c r="CMW166" s="22"/>
      <c r="CMX166" s="23"/>
      <c r="CMY166" s="22"/>
      <c r="CMZ166" s="23"/>
      <c r="CNA166" s="22"/>
      <c r="CNB166" s="22"/>
      <c r="CNC166" s="22"/>
      <c r="CND166" s="22"/>
      <c r="CNE166" s="22"/>
      <c r="CNF166" s="22"/>
      <c r="CNG166" s="22"/>
      <c r="CNH166" s="22"/>
      <c r="CNI166" s="23"/>
      <c r="CNJ166" s="22"/>
      <c r="CNK166" s="23"/>
      <c r="CNL166" s="22"/>
      <c r="CNM166" s="23"/>
      <c r="CNN166" s="22"/>
      <c r="CNO166" s="22"/>
      <c r="CNP166" s="22"/>
      <c r="CNQ166" s="22"/>
      <c r="CNR166" s="22"/>
      <c r="CNS166" s="22"/>
      <c r="CNT166" s="22"/>
      <c r="CNU166" s="22"/>
      <c r="CNV166" s="23"/>
      <c r="CNW166" s="22"/>
      <c r="CNX166" s="23"/>
      <c r="CNY166" s="22"/>
      <c r="CNZ166" s="23"/>
      <c r="COA166" s="22"/>
      <c r="COB166" s="22"/>
      <c r="COC166" s="22"/>
      <c r="COD166" s="22"/>
      <c r="COE166" s="22"/>
      <c r="COF166" s="22"/>
      <c r="COG166" s="22"/>
      <c r="COH166" s="22"/>
      <c r="COI166" s="23"/>
      <c r="COJ166" s="22"/>
      <c r="COK166" s="23"/>
      <c r="COL166" s="22"/>
      <c r="COM166" s="23"/>
      <c r="CON166" s="22"/>
      <c r="COO166" s="22"/>
      <c r="COP166" s="22"/>
      <c r="COQ166" s="22"/>
      <c r="COR166" s="22"/>
      <c r="COS166" s="22"/>
      <c r="COT166" s="22"/>
      <c r="COU166" s="22"/>
      <c r="COV166" s="23"/>
      <c r="COW166" s="22"/>
      <c r="COX166" s="23"/>
      <c r="COY166" s="22"/>
      <c r="COZ166" s="23"/>
      <c r="CPA166" s="22"/>
      <c r="CPB166" s="22"/>
      <c r="CPC166" s="22"/>
      <c r="CPD166" s="22"/>
      <c r="CPE166" s="22"/>
      <c r="CPF166" s="22"/>
      <c r="CPG166" s="22"/>
      <c r="CPH166" s="22"/>
      <c r="CPI166" s="23"/>
      <c r="CPJ166" s="22"/>
      <c r="CPK166" s="23"/>
      <c r="CPL166" s="22"/>
      <c r="CPM166" s="23"/>
      <c r="CPN166" s="22"/>
      <c r="CPO166" s="22"/>
      <c r="CPP166" s="22"/>
      <c r="CPQ166" s="22"/>
      <c r="CPR166" s="22"/>
      <c r="CPS166" s="22"/>
      <c r="CPT166" s="22"/>
      <c r="CPU166" s="22"/>
      <c r="CPV166" s="23"/>
      <c r="CPW166" s="22"/>
      <c r="CPX166" s="23"/>
      <c r="CPY166" s="22"/>
      <c r="CPZ166" s="23"/>
      <c r="CQA166" s="22"/>
      <c r="CQB166" s="22"/>
      <c r="CQC166" s="22"/>
      <c r="CQD166" s="22"/>
      <c r="CQE166" s="22"/>
      <c r="CQF166" s="22"/>
      <c r="CQG166" s="22"/>
      <c r="CQH166" s="22"/>
      <c r="CQI166" s="23"/>
      <c r="CQJ166" s="22"/>
      <c r="CQK166" s="23"/>
      <c r="CQL166" s="22"/>
      <c r="CQM166" s="23"/>
      <c r="CQN166" s="22"/>
      <c r="CQO166" s="22"/>
      <c r="CQP166" s="22"/>
      <c r="CQQ166" s="22"/>
      <c r="CQR166" s="22"/>
      <c r="CQS166" s="22"/>
      <c r="CQT166" s="22"/>
      <c r="CQU166" s="22"/>
      <c r="CQV166" s="23"/>
      <c r="CQW166" s="22"/>
      <c r="CQX166" s="23"/>
      <c r="CQY166" s="22"/>
      <c r="CQZ166" s="23"/>
      <c r="CRA166" s="22"/>
      <c r="CRB166" s="22"/>
      <c r="CRC166" s="22"/>
      <c r="CRD166" s="22"/>
      <c r="CRE166" s="22"/>
      <c r="CRF166" s="22"/>
      <c r="CRG166" s="22"/>
      <c r="CRH166" s="22"/>
      <c r="CRI166" s="23"/>
      <c r="CRJ166" s="22"/>
      <c r="CRK166" s="23"/>
      <c r="CRL166" s="22"/>
      <c r="CRM166" s="23"/>
      <c r="CRN166" s="22"/>
      <c r="CRO166" s="22"/>
      <c r="CRP166" s="22"/>
      <c r="CRQ166" s="22"/>
      <c r="CRR166" s="22"/>
      <c r="CRS166" s="22"/>
      <c r="CRT166" s="22"/>
      <c r="CRU166" s="22"/>
      <c r="CRV166" s="23"/>
      <c r="CRW166" s="22"/>
      <c r="CRX166" s="23"/>
      <c r="CRY166" s="22"/>
      <c r="CRZ166" s="23"/>
      <c r="CSA166" s="22"/>
      <c r="CSB166" s="22"/>
      <c r="CSC166" s="22"/>
      <c r="CSD166" s="22"/>
      <c r="CSE166" s="22"/>
      <c r="CSF166" s="22"/>
      <c r="CSG166" s="22"/>
      <c r="CSH166" s="22"/>
      <c r="CSI166" s="23"/>
      <c r="CSJ166" s="22"/>
      <c r="CSK166" s="23"/>
      <c r="CSL166" s="22"/>
      <c r="CSM166" s="23"/>
      <c r="CSN166" s="22"/>
      <c r="CSO166" s="22"/>
      <c r="CSP166" s="22"/>
      <c r="CSQ166" s="22"/>
      <c r="CSR166" s="22"/>
      <c r="CSS166" s="22"/>
      <c r="CST166" s="22"/>
      <c r="CSU166" s="22"/>
      <c r="CSV166" s="23"/>
      <c r="CSW166" s="22"/>
      <c r="CSX166" s="23"/>
      <c r="CSY166" s="22"/>
      <c r="CSZ166" s="23"/>
      <c r="CTA166" s="22"/>
      <c r="CTB166" s="22"/>
      <c r="CTC166" s="22"/>
      <c r="CTD166" s="22"/>
      <c r="CTE166" s="22"/>
      <c r="CTF166" s="22"/>
      <c r="CTG166" s="22"/>
      <c r="CTH166" s="22"/>
      <c r="CTI166" s="23"/>
      <c r="CTJ166" s="22"/>
      <c r="CTK166" s="23"/>
      <c r="CTL166" s="22"/>
      <c r="CTM166" s="23"/>
      <c r="CTN166" s="22"/>
      <c r="CTO166" s="22"/>
      <c r="CTP166" s="22"/>
      <c r="CTQ166" s="22"/>
      <c r="CTR166" s="22"/>
      <c r="CTS166" s="22"/>
      <c r="CTT166" s="22"/>
      <c r="CTU166" s="22"/>
      <c r="CTV166" s="23"/>
      <c r="CTW166" s="22"/>
      <c r="CTX166" s="23"/>
      <c r="CTY166" s="22"/>
      <c r="CTZ166" s="23"/>
      <c r="CUA166" s="22"/>
      <c r="CUB166" s="22"/>
      <c r="CUC166" s="22"/>
      <c r="CUD166" s="22"/>
      <c r="CUE166" s="22"/>
      <c r="CUF166" s="22"/>
      <c r="CUG166" s="22"/>
      <c r="CUH166" s="22"/>
      <c r="CUI166" s="23"/>
      <c r="CUJ166" s="22"/>
      <c r="CUK166" s="23"/>
      <c r="CUL166" s="22"/>
      <c r="CUM166" s="23"/>
      <c r="CUN166" s="22"/>
      <c r="CUO166" s="22"/>
      <c r="CUP166" s="22"/>
      <c r="CUQ166" s="22"/>
      <c r="CUR166" s="22"/>
      <c r="CUS166" s="22"/>
      <c r="CUT166" s="22"/>
      <c r="CUU166" s="22"/>
      <c r="CUV166" s="23"/>
      <c r="CUW166" s="22"/>
      <c r="CUX166" s="23"/>
      <c r="CUY166" s="22"/>
      <c r="CUZ166" s="23"/>
      <c r="CVA166" s="22"/>
      <c r="CVB166" s="22"/>
      <c r="CVC166" s="22"/>
      <c r="CVD166" s="22"/>
      <c r="CVE166" s="22"/>
      <c r="CVF166" s="22"/>
      <c r="CVG166" s="22"/>
      <c r="CVH166" s="22"/>
      <c r="CVI166" s="23"/>
      <c r="CVJ166" s="22"/>
      <c r="CVK166" s="23"/>
      <c r="CVL166" s="22"/>
      <c r="CVM166" s="23"/>
      <c r="CVN166" s="22"/>
      <c r="CVO166" s="22"/>
      <c r="CVP166" s="22"/>
      <c r="CVQ166" s="22"/>
      <c r="CVR166" s="22"/>
      <c r="CVS166" s="22"/>
      <c r="CVT166" s="22"/>
      <c r="CVU166" s="22"/>
      <c r="CVV166" s="23"/>
      <c r="CVW166" s="22"/>
      <c r="CVX166" s="23"/>
      <c r="CVY166" s="22"/>
      <c r="CVZ166" s="23"/>
      <c r="CWA166" s="22"/>
      <c r="CWB166" s="22"/>
      <c r="CWC166" s="22"/>
      <c r="CWD166" s="22"/>
      <c r="CWE166" s="22"/>
      <c r="CWF166" s="22"/>
      <c r="CWG166" s="22"/>
      <c r="CWH166" s="22"/>
      <c r="CWI166" s="23"/>
      <c r="CWJ166" s="22"/>
      <c r="CWK166" s="23"/>
      <c r="CWL166" s="22"/>
      <c r="CWM166" s="23"/>
      <c r="CWN166" s="22"/>
      <c r="CWO166" s="22"/>
      <c r="CWP166" s="22"/>
      <c r="CWQ166" s="22"/>
      <c r="CWR166" s="22"/>
      <c r="CWS166" s="22"/>
      <c r="CWT166" s="22"/>
      <c r="CWU166" s="22"/>
      <c r="CWV166" s="23"/>
      <c r="CWW166" s="22"/>
      <c r="CWX166" s="23"/>
      <c r="CWY166" s="22"/>
      <c r="CWZ166" s="23"/>
      <c r="CXA166" s="22"/>
      <c r="CXB166" s="22"/>
      <c r="CXC166" s="22"/>
      <c r="CXD166" s="22"/>
      <c r="CXE166" s="22"/>
      <c r="CXF166" s="22"/>
      <c r="CXG166" s="22"/>
      <c r="CXH166" s="22"/>
      <c r="CXI166" s="23"/>
      <c r="CXJ166" s="22"/>
      <c r="CXK166" s="23"/>
      <c r="CXL166" s="22"/>
      <c r="CXM166" s="23"/>
      <c r="CXN166" s="22"/>
      <c r="CXO166" s="22"/>
      <c r="CXP166" s="22"/>
      <c r="CXQ166" s="22"/>
      <c r="CXR166" s="22"/>
      <c r="CXS166" s="22"/>
      <c r="CXT166" s="22"/>
      <c r="CXU166" s="22"/>
      <c r="CXV166" s="23"/>
      <c r="CXW166" s="22"/>
      <c r="CXX166" s="23"/>
      <c r="CXY166" s="22"/>
      <c r="CXZ166" s="23"/>
      <c r="CYA166" s="22"/>
      <c r="CYB166" s="22"/>
      <c r="CYC166" s="22"/>
      <c r="CYD166" s="22"/>
      <c r="CYE166" s="22"/>
      <c r="CYF166" s="22"/>
      <c r="CYG166" s="22"/>
      <c r="CYH166" s="22"/>
      <c r="CYI166" s="23"/>
      <c r="CYJ166" s="22"/>
      <c r="CYK166" s="23"/>
      <c r="CYL166" s="22"/>
      <c r="CYM166" s="23"/>
      <c r="CYN166" s="22"/>
      <c r="CYO166" s="22"/>
      <c r="CYP166" s="22"/>
      <c r="CYQ166" s="22"/>
      <c r="CYR166" s="22"/>
      <c r="CYS166" s="22"/>
      <c r="CYT166" s="22"/>
      <c r="CYU166" s="22"/>
      <c r="CYV166" s="23"/>
      <c r="CYW166" s="22"/>
      <c r="CYX166" s="23"/>
      <c r="CYY166" s="22"/>
      <c r="CYZ166" s="23"/>
      <c r="CZA166" s="22"/>
      <c r="CZB166" s="22"/>
      <c r="CZC166" s="22"/>
      <c r="CZD166" s="22"/>
      <c r="CZE166" s="22"/>
      <c r="CZF166" s="22"/>
      <c r="CZG166" s="22"/>
      <c r="CZH166" s="22"/>
      <c r="CZI166" s="23"/>
      <c r="CZJ166" s="22"/>
      <c r="CZK166" s="23"/>
      <c r="CZL166" s="22"/>
      <c r="CZM166" s="23"/>
      <c r="CZN166" s="22"/>
      <c r="CZO166" s="22"/>
      <c r="CZP166" s="22"/>
      <c r="CZQ166" s="22"/>
      <c r="CZR166" s="22"/>
      <c r="CZS166" s="22"/>
      <c r="CZT166" s="22"/>
      <c r="CZU166" s="22"/>
      <c r="CZV166" s="23"/>
      <c r="CZW166" s="22"/>
      <c r="CZX166" s="23"/>
      <c r="CZY166" s="22"/>
      <c r="CZZ166" s="23"/>
      <c r="DAA166" s="22"/>
      <c r="DAB166" s="22"/>
      <c r="DAC166" s="22"/>
      <c r="DAD166" s="22"/>
      <c r="DAE166" s="22"/>
      <c r="DAF166" s="22"/>
      <c r="DAG166" s="22"/>
      <c r="DAH166" s="22"/>
      <c r="DAI166" s="23"/>
      <c r="DAJ166" s="22"/>
      <c r="DAK166" s="23"/>
      <c r="DAL166" s="22"/>
      <c r="DAM166" s="23"/>
      <c r="DAN166" s="22"/>
      <c r="DAO166" s="22"/>
      <c r="DAP166" s="22"/>
      <c r="DAQ166" s="22"/>
      <c r="DAR166" s="22"/>
      <c r="DAS166" s="22"/>
      <c r="DAT166" s="22"/>
      <c r="DAU166" s="22"/>
      <c r="DAV166" s="23"/>
      <c r="DAW166" s="22"/>
      <c r="DAX166" s="23"/>
      <c r="DAY166" s="22"/>
      <c r="DAZ166" s="23"/>
      <c r="DBA166" s="22"/>
      <c r="DBB166" s="22"/>
      <c r="DBC166" s="22"/>
      <c r="DBD166" s="22"/>
      <c r="DBE166" s="22"/>
      <c r="DBF166" s="22"/>
      <c r="DBG166" s="22"/>
      <c r="DBH166" s="22"/>
      <c r="DBI166" s="23"/>
      <c r="DBJ166" s="22"/>
      <c r="DBK166" s="23"/>
      <c r="DBL166" s="22"/>
      <c r="DBM166" s="23"/>
      <c r="DBN166" s="22"/>
      <c r="DBO166" s="22"/>
      <c r="DBP166" s="22"/>
      <c r="DBQ166" s="22"/>
      <c r="DBR166" s="22"/>
      <c r="DBS166" s="22"/>
      <c r="DBT166" s="22"/>
      <c r="DBU166" s="22"/>
      <c r="DBV166" s="23"/>
      <c r="DBW166" s="22"/>
      <c r="DBX166" s="23"/>
      <c r="DBY166" s="22"/>
      <c r="DBZ166" s="23"/>
      <c r="DCA166" s="22"/>
      <c r="DCB166" s="22"/>
      <c r="DCC166" s="22"/>
      <c r="DCD166" s="22"/>
      <c r="DCE166" s="22"/>
      <c r="DCF166" s="22"/>
      <c r="DCG166" s="22"/>
      <c r="DCH166" s="22"/>
      <c r="DCI166" s="23"/>
      <c r="DCJ166" s="22"/>
      <c r="DCK166" s="23"/>
      <c r="DCL166" s="22"/>
      <c r="DCM166" s="23"/>
      <c r="DCN166" s="22"/>
      <c r="DCO166" s="22"/>
      <c r="DCP166" s="22"/>
      <c r="DCQ166" s="22"/>
      <c r="DCR166" s="22"/>
      <c r="DCS166" s="22"/>
      <c r="DCT166" s="22"/>
      <c r="DCU166" s="22"/>
      <c r="DCV166" s="23"/>
      <c r="DCW166" s="22"/>
      <c r="DCX166" s="23"/>
      <c r="DCY166" s="22"/>
      <c r="DCZ166" s="23"/>
      <c r="DDA166" s="22"/>
      <c r="DDB166" s="22"/>
      <c r="DDC166" s="22"/>
      <c r="DDD166" s="22"/>
      <c r="DDE166" s="22"/>
      <c r="DDF166" s="22"/>
      <c r="DDG166" s="22"/>
      <c r="DDH166" s="22"/>
      <c r="DDI166" s="23"/>
      <c r="DDJ166" s="22"/>
      <c r="DDK166" s="23"/>
      <c r="DDL166" s="22"/>
      <c r="DDM166" s="23"/>
      <c r="DDN166" s="22"/>
      <c r="DDO166" s="22"/>
      <c r="DDP166" s="22"/>
      <c r="DDQ166" s="22"/>
      <c r="DDR166" s="22"/>
      <c r="DDS166" s="22"/>
      <c r="DDT166" s="22"/>
      <c r="DDU166" s="22"/>
      <c r="DDV166" s="23"/>
      <c r="DDW166" s="22"/>
      <c r="DDX166" s="23"/>
      <c r="DDY166" s="22"/>
      <c r="DDZ166" s="23"/>
      <c r="DEA166" s="22"/>
      <c r="DEB166" s="22"/>
      <c r="DEC166" s="22"/>
      <c r="DED166" s="22"/>
      <c r="DEE166" s="22"/>
      <c r="DEF166" s="22"/>
      <c r="DEG166" s="22"/>
      <c r="DEH166" s="22"/>
      <c r="DEI166" s="23"/>
      <c r="DEJ166" s="22"/>
      <c r="DEK166" s="23"/>
      <c r="DEL166" s="22"/>
      <c r="DEM166" s="23"/>
      <c r="DEN166" s="22"/>
      <c r="DEO166" s="22"/>
      <c r="DEP166" s="22"/>
      <c r="DEQ166" s="22"/>
      <c r="DER166" s="22"/>
      <c r="DES166" s="22"/>
      <c r="DET166" s="22"/>
      <c r="DEU166" s="22"/>
      <c r="DEV166" s="23"/>
      <c r="DEW166" s="22"/>
      <c r="DEX166" s="23"/>
      <c r="DEY166" s="22"/>
      <c r="DEZ166" s="23"/>
      <c r="DFA166" s="22"/>
      <c r="DFB166" s="22"/>
      <c r="DFC166" s="22"/>
      <c r="DFD166" s="22"/>
      <c r="DFE166" s="22"/>
      <c r="DFF166" s="22"/>
      <c r="DFG166" s="22"/>
      <c r="DFH166" s="22"/>
      <c r="DFI166" s="23"/>
      <c r="DFJ166" s="22"/>
      <c r="DFK166" s="23"/>
      <c r="DFL166" s="22"/>
      <c r="DFM166" s="23"/>
      <c r="DFN166" s="22"/>
      <c r="DFO166" s="22"/>
      <c r="DFP166" s="22"/>
      <c r="DFQ166" s="22"/>
      <c r="DFR166" s="22"/>
      <c r="DFS166" s="22"/>
      <c r="DFT166" s="22"/>
      <c r="DFU166" s="22"/>
      <c r="DFV166" s="23"/>
      <c r="DFW166" s="22"/>
      <c r="DFX166" s="23"/>
      <c r="DFY166" s="22"/>
      <c r="DFZ166" s="23"/>
      <c r="DGA166" s="22"/>
      <c r="DGB166" s="22"/>
      <c r="DGC166" s="22"/>
      <c r="DGD166" s="22"/>
      <c r="DGE166" s="22"/>
      <c r="DGF166" s="22"/>
      <c r="DGG166" s="22"/>
      <c r="DGH166" s="22"/>
      <c r="DGI166" s="23"/>
      <c r="DGJ166" s="22"/>
      <c r="DGK166" s="23"/>
      <c r="DGL166" s="22"/>
      <c r="DGM166" s="23"/>
      <c r="DGN166" s="22"/>
      <c r="DGO166" s="22"/>
      <c r="DGP166" s="22"/>
      <c r="DGQ166" s="22"/>
      <c r="DGR166" s="22"/>
      <c r="DGS166" s="22"/>
      <c r="DGT166" s="22"/>
      <c r="DGU166" s="22"/>
      <c r="DGV166" s="23"/>
      <c r="DGW166" s="22"/>
      <c r="DGX166" s="23"/>
      <c r="DGY166" s="22"/>
      <c r="DGZ166" s="23"/>
      <c r="DHA166" s="22"/>
      <c r="DHB166" s="22"/>
      <c r="DHC166" s="22"/>
      <c r="DHD166" s="22"/>
      <c r="DHE166" s="22"/>
      <c r="DHF166" s="22"/>
      <c r="DHG166" s="22"/>
      <c r="DHH166" s="22"/>
      <c r="DHI166" s="23"/>
      <c r="DHJ166" s="22"/>
      <c r="DHK166" s="23"/>
      <c r="DHL166" s="22"/>
      <c r="DHM166" s="23"/>
      <c r="DHN166" s="22"/>
      <c r="DHO166" s="22"/>
      <c r="DHP166" s="22"/>
      <c r="DHQ166" s="22"/>
      <c r="DHR166" s="22"/>
      <c r="DHS166" s="22"/>
      <c r="DHT166" s="22"/>
      <c r="DHU166" s="22"/>
      <c r="DHV166" s="23"/>
      <c r="DHW166" s="22"/>
      <c r="DHX166" s="23"/>
      <c r="DHY166" s="22"/>
      <c r="DHZ166" s="23"/>
      <c r="DIA166" s="22"/>
      <c r="DIB166" s="22"/>
      <c r="DIC166" s="22"/>
      <c r="DID166" s="22"/>
      <c r="DIE166" s="22"/>
      <c r="DIF166" s="22"/>
      <c r="DIG166" s="22"/>
      <c r="DIH166" s="22"/>
      <c r="DII166" s="23"/>
      <c r="DIJ166" s="22"/>
      <c r="DIK166" s="23"/>
      <c r="DIL166" s="22"/>
      <c r="DIM166" s="23"/>
      <c r="DIN166" s="22"/>
      <c r="DIO166" s="22"/>
      <c r="DIP166" s="22"/>
      <c r="DIQ166" s="22"/>
      <c r="DIR166" s="22"/>
      <c r="DIS166" s="22"/>
      <c r="DIT166" s="22"/>
      <c r="DIU166" s="22"/>
      <c r="DIV166" s="23"/>
      <c r="DIW166" s="22"/>
      <c r="DIX166" s="23"/>
      <c r="DIY166" s="22"/>
      <c r="DIZ166" s="23"/>
      <c r="DJA166" s="22"/>
      <c r="DJB166" s="22"/>
      <c r="DJC166" s="22"/>
      <c r="DJD166" s="22"/>
      <c r="DJE166" s="22"/>
      <c r="DJF166" s="22"/>
      <c r="DJG166" s="22"/>
      <c r="DJH166" s="22"/>
      <c r="DJI166" s="23"/>
      <c r="DJJ166" s="22"/>
      <c r="DJK166" s="23"/>
      <c r="DJL166" s="22"/>
      <c r="DJM166" s="23"/>
      <c r="DJN166" s="22"/>
      <c r="DJO166" s="22"/>
      <c r="DJP166" s="22"/>
      <c r="DJQ166" s="22"/>
      <c r="DJR166" s="22"/>
      <c r="DJS166" s="22"/>
      <c r="DJT166" s="22"/>
      <c r="DJU166" s="22"/>
      <c r="DJV166" s="23"/>
      <c r="DJW166" s="22"/>
      <c r="DJX166" s="23"/>
      <c r="DJY166" s="22"/>
      <c r="DJZ166" s="23"/>
      <c r="DKA166" s="22"/>
      <c r="DKB166" s="22"/>
      <c r="DKC166" s="22"/>
      <c r="DKD166" s="22"/>
      <c r="DKE166" s="22"/>
      <c r="DKF166" s="22"/>
      <c r="DKG166" s="22"/>
      <c r="DKH166" s="22"/>
      <c r="DKI166" s="23"/>
      <c r="DKJ166" s="22"/>
      <c r="DKK166" s="23"/>
      <c r="DKL166" s="22"/>
      <c r="DKM166" s="23"/>
      <c r="DKN166" s="22"/>
      <c r="DKO166" s="22"/>
      <c r="DKP166" s="22"/>
      <c r="DKQ166" s="22"/>
      <c r="DKR166" s="22"/>
      <c r="DKS166" s="22"/>
      <c r="DKT166" s="22"/>
      <c r="DKU166" s="22"/>
      <c r="DKV166" s="23"/>
      <c r="DKW166" s="22"/>
      <c r="DKX166" s="23"/>
      <c r="DKY166" s="22"/>
      <c r="DKZ166" s="23"/>
      <c r="DLA166" s="22"/>
      <c r="DLB166" s="22"/>
      <c r="DLC166" s="22"/>
      <c r="DLD166" s="22"/>
      <c r="DLE166" s="22"/>
      <c r="DLF166" s="22"/>
      <c r="DLG166" s="22"/>
      <c r="DLH166" s="22"/>
      <c r="DLI166" s="23"/>
      <c r="DLJ166" s="22"/>
      <c r="DLK166" s="23"/>
      <c r="DLL166" s="22"/>
      <c r="DLM166" s="23"/>
      <c r="DLN166" s="22"/>
      <c r="DLO166" s="22"/>
      <c r="DLP166" s="22"/>
      <c r="DLQ166" s="22"/>
      <c r="DLR166" s="22"/>
      <c r="DLS166" s="22"/>
      <c r="DLT166" s="22"/>
      <c r="DLU166" s="22"/>
      <c r="DLV166" s="23"/>
      <c r="DLW166" s="22"/>
      <c r="DLX166" s="23"/>
      <c r="DLY166" s="22"/>
      <c r="DLZ166" s="23"/>
      <c r="DMA166" s="22"/>
      <c r="DMB166" s="22"/>
      <c r="DMC166" s="22"/>
      <c r="DMD166" s="22"/>
      <c r="DME166" s="22"/>
      <c r="DMF166" s="22"/>
      <c r="DMG166" s="22"/>
      <c r="DMH166" s="22"/>
      <c r="DMI166" s="23"/>
      <c r="DMJ166" s="22"/>
      <c r="DMK166" s="23"/>
      <c r="DML166" s="22"/>
      <c r="DMM166" s="23"/>
      <c r="DMN166" s="22"/>
      <c r="DMO166" s="22"/>
      <c r="DMP166" s="22"/>
      <c r="DMQ166" s="22"/>
      <c r="DMR166" s="22"/>
      <c r="DMS166" s="22"/>
      <c r="DMT166" s="22"/>
      <c r="DMU166" s="22"/>
      <c r="DMV166" s="23"/>
      <c r="DMW166" s="22"/>
      <c r="DMX166" s="23"/>
      <c r="DMY166" s="22"/>
      <c r="DMZ166" s="23"/>
      <c r="DNA166" s="22"/>
      <c r="DNB166" s="22"/>
      <c r="DNC166" s="22"/>
      <c r="DND166" s="22"/>
      <c r="DNE166" s="22"/>
      <c r="DNF166" s="22"/>
      <c r="DNG166" s="22"/>
      <c r="DNH166" s="22"/>
      <c r="DNI166" s="23"/>
      <c r="DNJ166" s="22"/>
      <c r="DNK166" s="23"/>
      <c r="DNL166" s="22"/>
      <c r="DNM166" s="23"/>
      <c r="DNN166" s="22"/>
      <c r="DNO166" s="22"/>
      <c r="DNP166" s="22"/>
      <c r="DNQ166" s="22"/>
      <c r="DNR166" s="22"/>
      <c r="DNS166" s="22"/>
      <c r="DNT166" s="22"/>
      <c r="DNU166" s="22"/>
      <c r="DNV166" s="23"/>
      <c r="DNW166" s="22"/>
      <c r="DNX166" s="23"/>
      <c r="DNY166" s="22"/>
      <c r="DNZ166" s="23"/>
      <c r="DOA166" s="22"/>
      <c r="DOB166" s="22"/>
      <c r="DOC166" s="22"/>
      <c r="DOD166" s="22"/>
      <c r="DOE166" s="22"/>
      <c r="DOF166" s="22"/>
      <c r="DOG166" s="22"/>
      <c r="DOH166" s="22"/>
      <c r="DOI166" s="23"/>
      <c r="DOJ166" s="22"/>
      <c r="DOK166" s="23"/>
      <c r="DOL166" s="22"/>
      <c r="DOM166" s="23"/>
      <c r="DON166" s="22"/>
      <c r="DOO166" s="22"/>
      <c r="DOP166" s="22"/>
      <c r="DOQ166" s="22"/>
      <c r="DOR166" s="22"/>
      <c r="DOS166" s="22"/>
      <c r="DOT166" s="22"/>
      <c r="DOU166" s="22"/>
      <c r="DOV166" s="23"/>
      <c r="DOW166" s="22"/>
      <c r="DOX166" s="23"/>
      <c r="DOY166" s="22"/>
      <c r="DOZ166" s="23"/>
      <c r="DPA166" s="22"/>
      <c r="DPB166" s="22"/>
      <c r="DPC166" s="22"/>
      <c r="DPD166" s="22"/>
      <c r="DPE166" s="22"/>
      <c r="DPF166" s="22"/>
      <c r="DPG166" s="22"/>
      <c r="DPH166" s="22"/>
      <c r="DPI166" s="23"/>
      <c r="DPJ166" s="22"/>
      <c r="DPK166" s="23"/>
      <c r="DPL166" s="22"/>
      <c r="DPM166" s="23"/>
      <c r="DPN166" s="22"/>
      <c r="DPO166" s="22"/>
      <c r="DPP166" s="22"/>
      <c r="DPQ166" s="22"/>
      <c r="DPR166" s="22"/>
      <c r="DPS166" s="22"/>
      <c r="DPT166" s="22"/>
      <c r="DPU166" s="22"/>
      <c r="DPV166" s="23"/>
      <c r="DPW166" s="22"/>
      <c r="DPX166" s="23"/>
      <c r="DPY166" s="22"/>
      <c r="DPZ166" s="23"/>
      <c r="DQA166" s="22"/>
      <c r="DQB166" s="22"/>
      <c r="DQC166" s="22"/>
      <c r="DQD166" s="22"/>
      <c r="DQE166" s="22"/>
      <c r="DQF166" s="22"/>
      <c r="DQG166" s="22"/>
      <c r="DQH166" s="22"/>
      <c r="DQI166" s="23"/>
      <c r="DQJ166" s="22"/>
      <c r="DQK166" s="23"/>
      <c r="DQL166" s="22"/>
      <c r="DQM166" s="23"/>
      <c r="DQN166" s="22"/>
      <c r="DQO166" s="22"/>
      <c r="DQP166" s="22"/>
      <c r="DQQ166" s="22"/>
      <c r="DQR166" s="22"/>
      <c r="DQS166" s="22"/>
      <c r="DQT166" s="22"/>
      <c r="DQU166" s="22"/>
      <c r="DQV166" s="23"/>
      <c r="DQW166" s="22"/>
      <c r="DQX166" s="23"/>
      <c r="DQY166" s="22"/>
      <c r="DQZ166" s="23"/>
      <c r="DRA166" s="22"/>
      <c r="DRB166" s="22"/>
      <c r="DRC166" s="22"/>
      <c r="DRD166" s="22"/>
      <c r="DRE166" s="22"/>
      <c r="DRF166" s="22"/>
      <c r="DRG166" s="22"/>
      <c r="DRH166" s="22"/>
      <c r="DRI166" s="23"/>
      <c r="DRJ166" s="22"/>
      <c r="DRK166" s="23"/>
      <c r="DRL166" s="22"/>
      <c r="DRM166" s="23"/>
      <c r="DRN166" s="22"/>
      <c r="DRO166" s="22"/>
      <c r="DRP166" s="22"/>
      <c r="DRQ166" s="22"/>
      <c r="DRR166" s="22"/>
      <c r="DRS166" s="22"/>
      <c r="DRT166" s="22"/>
      <c r="DRU166" s="22"/>
      <c r="DRV166" s="23"/>
      <c r="DRW166" s="22"/>
      <c r="DRX166" s="23"/>
      <c r="DRY166" s="22"/>
      <c r="DRZ166" s="23"/>
      <c r="DSA166" s="22"/>
      <c r="DSB166" s="22"/>
      <c r="DSC166" s="22"/>
      <c r="DSD166" s="22"/>
      <c r="DSE166" s="22"/>
      <c r="DSF166" s="22"/>
      <c r="DSG166" s="22"/>
      <c r="DSH166" s="22"/>
      <c r="DSI166" s="23"/>
      <c r="DSJ166" s="22"/>
      <c r="DSK166" s="23"/>
      <c r="DSL166" s="22"/>
      <c r="DSM166" s="23"/>
      <c r="DSN166" s="22"/>
      <c r="DSO166" s="22"/>
      <c r="DSP166" s="22"/>
      <c r="DSQ166" s="22"/>
      <c r="DSR166" s="22"/>
      <c r="DSS166" s="22"/>
      <c r="DST166" s="22"/>
      <c r="DSU166" s="22"/>
      <c r="DSV166" s="23"/>
      <c r="DSW166" s="22"/>
      <c r="DSX166" s="23"/>
      <c r="DSY166" s="22"/>
      <c r="DSZ166" s="23"/>
      <c r="DTA166" s="22"/>
      <c r="DTB166" s="22"/>
      <c r="DTC166" s="22"/>
      <c r="DTD166" s="22"/>
      <c r="DTE166" s="22"/>
      <c r="DTF166" s="22"/>
      <c r="DTG166" s="22"/>
      <c r="DTH166" s="22"/>
      <c r="DTI166" s="23"/>
      <c r="DTJ166" s="22"/>
      <c r="DTK166" s="23"/>
      <c r="DTL166" s="22"/>
      <c r="DTM166" s="23"/>
      <c r="DTN166" s="22"/>
      <c r="DTO166" s="22"/>
      <c r="DTP166" s="22"/>
      <c r="DTQ166" s="22"/>
      <c r="DTR166" s="22"/>
      <c r="DTS166" s="22"/>
      <c r="DTT166" s="22"/>
      <c r="DTU166" s="22"/>
      <c r="DTV166" s="23"/>
      <c r="DTW166" s="22"/>
      <c r="DTX166" s="23"/>
      <c r="DTY166" s="22"/>
      <c r="DTZ166" s="23"/>
      <c r="DUA166" s="22"/>
      <c r="DUB166" s="22"/>
      <c r="DUC166" s="22"/>
      <c r="DUD166" s="22"/>
      <c r="DUE166" s="22"/>
      <c r="DUF166" s="22"/>
      <c r="DUG166" s="22"/>
      <c r="DUH166" s="22"/>
      <c r="DUI166" s="23"/>
      <c r="DUJ166" s="22"/>
      <c r="DUK166" s="23"/>
      <c r="DUL166" s="22"/>
      <c r="DUM166" s="23"/>
      <c r="DUN166" s="22"/>
      <c r="DUO166" s="22"/>
      <c r="DUP166" s="22"/>
      <c r="DUQ166" s="22"/>
      <c r="DUR166" s="22"/>
      <c r="DUS166" s="22"/>
      <c r="DUT166" s="22"/>
      <c r="DUU166" s="22"/>
      <c r="DUV166" s="23"/>
      <c r="DUW166" s="22"/>
      <c r="DUX166" s="23"/>
      <c r="DUY166" s="22"/>
      <c r="DUZ166" s="23"/>
      <c r="DVA166" s="22"/>
      <c r="DVB166" s="22"/>
      <c r="DVC166" s="22"/>
      <c r="DVD166" s="22"/>
      <c r="DVE166" s="22"/>
      <c r="DVF166" s="22"/>
      <c r="DVG166" s="22"/>
      <c r="DVH166" s="22"/>
      <c r="DVI166" s="23"/>
      <c r="DVJ166" s="22"/>
      <c r="DVK166" s="23"/>
      <c r="DVL166" s="22"/>
      <c r="DVM166" s="23"/>
      <c r="DVN166" s="22"/>
      <c r="DVO166" s="22"/>
      <c r="DVP166" s="22"/>
      <c r="DVQ166" s="22"/>
      <c r="DVR166" s="22"/>
      <c r="DVS166" s="22"/>
      <c r="DVT166" s="22"/>
      <c r="DVU166" s="22"/>
      <c r="DVV166" s="23"/>
      <c r="DVW166" s="22"/>
      <c r="DVX166" s="23"/>
      <c r="DVY166" s="22"/>
      <c r="DVZ166" s="23"/>
      <c r="DWA166" s="22"/>
      <c r="DWB166" s="22"/>
      <c r="DWC166" s="22"/>
      <c r="DWD166" s="22"/>
      <c r="DWE166" s="22"/>
      <c r="DWF166" s="22"/>
      <c r="DWG166" s="22"/>
      <c r="DWH166" s="22"/>
      <c r="DWI166" s="23"/>
      <c r="DWJ166" s="22"/>
      <c r="DWK166" s="23"/>
      <c r="DWL166" s="22"/>
      <c r="DWM166" s="23"/>
      <c r="DWN166" s="22"/>
      <c r="DWO166" s="22"/>
      <c r="DWP166" s="22"/>
      <c r="DWQ166" s="22"/>
      <c r="DWR166" s="22"/>
      <c r="DWS166" s="22"/>
      <c r="DWT166" s="22"/>
      <c r="DWU166" s="22"/>
      <c r="DWV166" s="23"/>
      <c r="DWW166" s="22"/>
      <c r="DWX166" s="23"/>
      <c r="DWY166" s="22"/>
      <c r="DWZ166" s="23"/>
      <c r="DXA166" s="22"/>
      <c r="DXB166" s="22"/>
      <c r="DXC166" s="22"/>
      <c r="DXD166" s="22"/>
      <c r="DXE166" s="22"/>
      <c r="DXF166" s="22"/>
      <c r="DXG166" s="22"/>
      <c r="DXH166" s="22"/>
      <c r="DXI166" s="23"/>
      <c r="DXJ166" s="22"/>
      <c r="DXK166" s="23"/>
      <c r="DXL166" s="22"/>
      <c r="DXM166" s="23"/>
      <c r="DXN166" s="22"/>
      <c r="DXO166" s="22"/>
      <c r="DXP166" s="22"/>
      <c r="DXQ166" s="22"/>
      <c r="DXR166" s="22"/>
      <c r="DXS166" s="22"/>
      <c r="DXT166" s="22"/>
      <c r="DXU166" s="22"/>
      <c r="DXV166" s="23"/>
      <c r="DXW166" s="22"/>
      <c r="DXX166" s="23"/>
      <c r="DXY166" s="22"/>
      <c r="DXZ166" s="23"/>
      <c r="DYA166" s="22"/>
      <c r="DYB166" s="22"/>
      <c r="DYC166" s="22"/>
      <c r="DYD166" s="22"/>
      <c r="DYE166" s="22"/>
      <c r="DYF166" s="22"/>
      <c r="DYG166" s="22"/>
      <c r="DYH166" s="22"/>
      <c r="DYI166" s="23"/>
      <c r="DYJ166" s="22"/>
      <c r="DYK166" s="23"/>
      <c r="DYL166" s="22"/>
      <c r="DYM166" s="23"/>
      <c r="DYN166" s="22"/>
      <c r="DYO166" s="22"/>
      <c r="DYP166" s="22"/>
      <c r="DYQ166" s="22"/>
      <c r="DYR166" s="22"/>
      <c r="DYS166" s="22"/>
      <c r="DYT166" s="22"/>
      <c r="DYU166" s="22"/>
      <c r="DYV166" s="23"/>
      <c r="DYW166" s="22"/>
      <c r="DYX166" s="23"/>
      <c r="DYY166" s="22"/>
      <c r="DYZ166" s="23"/>
      <c r="DZA166" s="22"/>
      <c r="DZB166" s="22"/>
      <c r="DZC166" s="22"/>
      <c r="DZD166" s="22"/>
      <c r="DZE166" s="22"/>
      <c r="DZF166" s="22"/>
      <c r="DZG166" s="22"/>
      <c r="DZH166" s="22"/>
      <c r="DZI166" s="23"/>
      <c r="DZJ166" s="22"/>
      <c r="DZK166" s="23"/>
      <c r="DZL166" s="22"/>
      <c r="DZM166" s="23"/>
      <c r="DZN166" s="22"/>
      <c r="DZO166" s="22"/>
      <c r="DZP166" s="22"/>
      <c r="DZQ166" s="22"/>
      <c r="DZR166" s="22"/>
      <c r="DZS166" s="22"/>
      <c r="DZT166" s="22"/>
      <c r="DZU166" s="22"/>
      <c r="DZV166" s="23"/>
      <c r="DZW166" s="22"/>
      <c r="DZX166" s="23"/>
      <c r="DZY166" s="22"/>
      <c r="DZZ166" s="23"/>
      <c r="EAA166" s="22"/>
      <c r="EAB166" s="22"/>
      <c r="EAC166" s="22"/>
      <c r="EAD166" s="22"/>
      <c r="EAE166" s="22"/>
      <c r="EAF166" s="22"/>
      <c r="EAG166" s="22"/>
      <c r="EAH166" s="22"/>
      <c r="EAI166" s="23"/>
      <c r="EAJ166" s="22"/>
      <c r="EAK166" s="23"/>
      <c r="EAL166" s="22"/>
      <c r="EAM166" s="23"/>
      <c r="EAN166" s="22"/>
      <c r="EAO166" s="22"/>
      <c r="EAP166" s="22"/>
      <c r="EAQ166" s="22"/>
      <c r="EAR166" s="22"/>
      <c r="EAS166" s="22"/>
      <c r="EAT166" s="22"/>
      <c r="EAU166" s="22"/>
      <c r="EAV166" s="23"/>
      <c r="EAW166" s="22"/>
      <c r="EAX166" s="23"/>
      <c r="EAY166" s="22"/>
      <c r="EAZ166" s="23"/>
      <c r="EBA166" s="22"/>
      <c r="EBB166" s="22"/>
      <c r="EBC166" s="22"/>
      <c r="EBD166" s="22"/>
      <c r="EBE166" s="22"/>
      <c r="EBF166" s="22"/>
      <c r="EBG166" s="22"/>
      <c r="EBH166" s="22"/>
      <c r="EBI166" s="23"/>
      <c r="EBJ166" s="22"/>
      <c r="EBK166" s="23"/>
      <c r="EBL166" s="22"/>
      <c r="EBM166" s="23"/>
      <c r="EBN166" s="22"/>
      <c r="EBO166" s="22"/>
      <c r="EBP166" s="22"/>
      <c r="EBQ166" s="22"/>
      <c r="EBR166" s="22"/>
      <c r="EBS166" s="22"/>
      <c r="EBT166" s="22"/>
      <c r="EBU166" s="22"/>
      <c r="EBV166" s="23"/>
      <c r="EBW166" s="22"/>
      <c r="EBX166" s="23"/>
      <c r="EBY166" s="22"/>
      <c r="EBZ166" s="23"/>
      <c r="ECA166" s="22"/>
      <c r="ECB166" s="22"/>
      <c r="ECC166" s="22"/>
      <c r="ECD166" s="22"/>
      <c r="ECE166" s="22"/>
      <c r="ECF166" s="22"/>
      <c r="ECG166" s="22"/>
      <c r="ECH166" s="22"/>
      <c r="ECI166" s="23"/>
      <c r="ECJ166" s="22"/>
      <c r="ECK166" s="23"/>
      <c r="ECL166" s="22"/>
      <c r="ECM166" s="23"/>
      <c r="ECN166" s="22"/>
      <c r="ECO166" s="22"/>
      <c r="ECP166" s="22"/>
      <c r="ECQ166" s="22"/>
      <c r="ECR166" s="22"/>
      <c r="ECS166" s="22"/>
      <c r="ECT166" s="22"/>
      <c r="ECU166" s="22"/>
      <c r="ECV166" s="23"/>
      <c r="ECW166" s="22"/>
      <c r="ECX166" s="23"/>
      <c r="ECY166" s="22"/>
      <c r="ECZ166" s="23"/>
      <c r="EDA166" s="22"/>
      <c r="EDB166" s="22"/>
      <c r="EDC166" s="22"/>
      <c r="EDD166" s="22"/>
      <c r="EDE166" s="22"/>
      <c r="EDF166" s="22"/>
      <c r="EDG166" s="22"/>
      <c r="EDH166" s="22"/>
      <c r="EDI166" s="23"/>
      <c r="EDJ166" s="22"/>
      <c r="EDK166" s="23"/>
      <c r="EDL166" s="22"/>
      <c r="EDM166" s="23"/>
      <c r="EDN166" s="22"/>
      <c r="EDO166" s="22"/>
      <c r="EDP166" s="22"/>
      <c r="EDQ166" s="22"/>
      <c r="EDR166" s="22"/>
      <c r="EDS166" s="22"/>
      <c r="EDT166" s="22"/>
      <c r="EDU166" s="22"/>
      <c r="EDV166" s="23"/>
      <c r="EDW166" s="22"/>
      <c r="EDX166" s="23"/>
      <c r="EDY166" s="22"/>
      <c r="EDZ166" s="23"/>
      <c r="EEA166" s="22"/>
      <c r="EEB166" s="22"/>
      <c r="EEC166" s="22"/>
      <c r="EED166" s="22"/>
      <c r="EEE166" s="22"/>
      <c r="EEF166" s="22"/>
      <c r="EEG166" s="22"/>
      <c r="EEH166" s="22"/>
      <c r="EEI166" s="23"/>
      <c r="EEJ166" s="22"/>
      <c r="EEK166" s="23"/>
      <c r="EEL166" s="22"/>
      <c r="EEM166" s="23"/>
      <c r="EEN166" s="22"/>
      <c r="EEO166" s="22"/>
      <c r="EEP166" s="22"/>
      <c r="EEQ166" s="22"/>
      <c r="EER166" s="22"/>
      <c r="EES166" s="22"/>
      <c r="EET166" s="22"/>
      <c r="EEU166" s="22"/>
      <c r="EEV166" s="23"/>
      <c r="EEW166" s="22"/>
      <c r="EEX166" s="23"/>
      <c r="EEY166" s="22"/>
      <c r="EEZ166" s="23"/>
      <c r="EFA166" s="22"/>
      <c r="EFB166" s="22"/>
      <c r="EFC166" s="22"/>
      <c r="EFD166" s="22"/>
      <c r="EFE166" s="22"/>
      <c r="EFF166" s="22"/>
      <c r="EFG166" s="22"/>
      <c r="EFH166" s="22"/>
      <c r="EFI166" s="23"/>
      <c r="EFJ166" s="22"/>
      <c r="EFK166" s="23"/>
      <c r="EFL166" s="22"/>
      <c r="EFM166" s="23"/>
      <c r="EFN166" s="22"/>
      <c r="EFO166" s="22"/>
      <c r="EFP166" s="22"/>
      <c r="EFQ166" s="22"/>
      <c r="EFR166" s="22"/>
      <c r="EFS166" s="22"/>
      <c r="EFT166" s="22"/>
      <c r="EFU166" s="22"/>
      <c r="EFV166" s="23"/>
      <c r="EFW166" s="22"/>
      <c r="EFX166" s="23"/>
      <c r="EFY166" s="22"/>
      <c r="EFZ166" s="23"/>
      <c r="EGA166" s="22"/>
      <c r="EGB166" s="22"/>
      <c r="EGC166" s="22"/>
      <c r="EGD166" s="22"/>
      <c r="EGE166" s="22"/>
      <c r="EGF166" s="22"/>
      <c r="EGG166" s="22"/>
      <c r="EGH166" s="22"/>
      <c r="EGI166" s="23"/>
      <c r="EGJ166" s="22"/>
      <c r="EGK166" s="23"/>
      <c r="EGL166" s="22"/>
      <c r="EGM166" s="23"/>
      <c r="EGN166" s="22"/>
      <c r="EGO166" s="22"/>
      <c r="EGP166" s="22"/>
      <c r="EGQ166" s="22"/>
      <c r="EGR166" s="22"/>
      <c r="EGS166" s="22"/>
      <c r="EGT166" s="22"/>
      <c r="EGU166" s="22"/>
      <c r="EGV166" s="23"/>
      <c r="EGW166" s="22"/>
      <c r="EGX166" s="23"/>
      <c r="EGY166" s="22"/>
      <c r="EGZ166" s="23"/>
      <c r="EHA166" s="22"/>
      <c r="EHB166" s="22"/>
      <c r="EHC166" s="22"/>
      <c r="EHD166" s="22"/>
      <c r="EHE166" s="22"/>
      <c r="EHF166" s="22"/>
      <c r="EHG166" s="22"/>
      <c r="EHH166" s="22"/>
      <c r="EHI166" s="23"/>
      <c r="EHJ166" s="22"/>
      <c r="EHK166" s="23"/>
      <c r="EHL166" s="22"/>
      <c r="EHM166" s="23"/>
      <c r="EHN166" s="22"/>
      <c r="EHO166" s="22"/>
      <c r="EHP166" s="22"/>
      <c r="EHQ166" s="22"/>
      <c r="EHR166" s="22"/>
      <c r="EHS166" s="22"/>
      <c r="EHT166" s="22"/>
      <c r="EHU166" s="22"/>
      <c r="EHV166" s="23"/>
      <c r="EHW166" s="22"/>
      <c r="EHX166" s="23"/>
      <c r="EHY166" s="22"/>
      <c r="EHZ166" s="23"/>
      <c r="EIA166" s="22"/>
      <c r="EIB166" s="22"/>
      <c r="EIC166" s="22"/>
      <c r="EID166" s="22"/>
      <c r="EIE166" s="22"/>
      <c r="EIF166" s="22"/>
      <c r="EIG166" s="22"/>
      <c r="EIH166" s="22"/>
      <c r="EII166" s="23"/>
      <c r="EIJ166" s="22"/>
      <c r="EIK166" s="23"/>
      <c r="EIL166" s="22"/>
      <c r="EIM166" s="23"/>
      <c r="EIN166" s="22"/>
      <c r="EIO166" s="22"/>
      <c r="EIP166" s="22"/>
      <c r="EIQ166" s="22"/>
      <c r="EIR166" s="22"/>
      <c r="EIS166" s="22"/>
      <c r="EIT166" s="22"/>
      <c r="EIU166" s="22"/>
      <c r="EIV166" s="23"/>
      <c r="EIW166" s="22"/>
      <c r="EIX166" s="23"/>
      <c r="EIY166" s="22"/>
      <c r="EIZ166" s="23"/>
      <c r="EJA166" s="22"/>
      <c r="EJB166" s="22"/>
      <c r="EJC166" s="22"/>
      <c r="EJD166" s="22"/>
      <c r="EJE166" s="22"/>
      <c r="EJF166" s="22"/>
      <c r="EJG166" s="22"/>
      <c r="EJH166" s="22"/>
      <c r="EJI166" s="23"/>
      <c r="EJJ166" s="22"/>
      <c r="EJK166" s="23"/>
      <c r="EJL166" s="22"/>
      <c r="EJM166" s="23"/>
      <c r="EJN166" s="22"/>
      <c r="EJO166" s="22"/>
      <c r="EJP166" s="22"/>
      <c r="EJQ166" s="22"/>
      <c r="EJR166" s="22"/>
      <c r="EJS166" s="22"/>
      <c r="EJT166" s="22"/>
      <c r="EJU166" s="22"/>
      <c r="EJV166" s="23"/>
      <c r="EJW166" s="22"/>
      <c r="EJX166" s="23"/>
      <c r="EJY166" s="22"/>
      <c r="EJZ166" s="23"/>
      <c r="EKA166" s="22"/>
      <c r="EKB166" s="22"/>
      <c r="EKC166" s="22"/>
      <c r="EKD166" s="22"/>
      <c r="EKE166" s="22"/>
      <c r="EKF166" s="22"/>
      <c r="EKG166" s="22"/>
      <c r="EKH166" s="22"/>
      <c r="EKI166" s="23"/>
      <c r="EKJ166" s="22"/>
      <c r="EKK166" s="23"/>
      <c r="EKL166" s="22"/>
      <c r="EKM166" s="23"/>
      <c r="EKN166" s="22"/>
      <c r="EKO166" s="22"/>
      <c r="EKP166" s="22"/>
      <c r="EKQ166" s="22"/>
      <c r="EKR166" s="22"/>
      <c r="EKS166" s="22"/>
      <c r="EKT166" s="22"/>
      <c r="EKU166" s="22"/>
      <c r="EKV166" s="23"/>
      <c r="EKW166" s="22"/>
      <c r="EKX166" s="23"/>
      <c r="EKY166" s="22"/>
      <c r="EKZ166" s="23"/>
      <c r="ELA166" s="22"/>
      <c r="ELB166" s="22"/>
      <c r="ELC166" s="22"/>
      <c r="ELD166" s="22"/>
      <c r="ELE166" s="22"/>
      <c r="ELF166" s="22"/>
      <c r="ELG166" s="22"/>
      <c r="ELH166" s="22"/>
      <c r="ELI166" s="23"/>
      <c r="ELJ166" s="22"/>
      <c r="ELK166" s="23"/>
      <c r="ELL166" s="22"/>
      <c r="ELM166" s="23"/>
      <c r="ELN166" s="22"/>
      <c r="ELO166" s="22"/>
      <c r="ELP166" s="22"/>
      <c r="ELQ166" s="22"/>
      <c r="ELR166" s="22"/>
      <c r="ELS166" s="22"/>
      <c r="ELT166" s="22"/>
      <c r="ELU166" s="22"/>
      <c r="ELV166" s="23"/>
      <c r="ELW166" s="22"/>
      <c r="ELX166" s="23"/>
      <c r="ELY166" s="22"/>
      <c r="ELZ166" s="23"/>
      <c r="EMA166" s="22"/>
      <c r="EMB166" s="22"/>
      <c r="EMC166" s="22"/>
      <c r="EMD166" s="22"/>
      <c r="EME166" s="22"/>
      <c r="EMF166" s="22"/>
      <c r="EMG166" s="22"/>
      <c r="EMH166" s="22"/>
      <c r="EMI166" s="23"/>
      <c r="EMJ166" s="22"/>
      <c r="EMK166" s="23"/>
      <c r="EML166" s="22"/>
      <c r="EMM166" s="23"/>
      <c r="EMN166" s="22"/>
      <c r="EMO166" s="22"/>
      <c r="EMP166" s="22"/>
      <c r="EMQ166" s="22"/>
      <c r="EMR166" s="22"/>
      <c r="EMS166" s="22"/>
      <c r="EMT166" s="22"/>
      <c r="EMU166" s="22"/>
      <c r="EMV166" s="23"/>
      <c r="EMW166" s="22"/>
      <c r="EMX166" s="23"/>
      <c r="EMY166" s="22"/>
      <c r="EMZ166" s="23"/>
      <c r="ENA166" s="22"/>
      <c r="ENB166" s="22"/>
      <c r="ENC166" s="22"/>
      <c r="END166" s="22"/>
      <c r="ENE166" s="22"/>
      <c r="ENF166" s="22"/>
      <c r="ENG166" s="22"/>
      <c r="ENH166" s="22"/>
      <c r="ENI166" s="23"/>
      <c r="ENJ166" s="22"/>
      <c r="ENK166" s="23"/>
      <c r="ENL166" s="22"/>
      <c r="ENM166" s="23"/>
      <c r="ENN166" s="22"/>
      <c r="ENO166" s="22"/>
      <c r="ENP166" s="22"/>
      <c r="ENQ166" s="22"/>
      <c r="ENR166" s="22"/>
      <c r="ENS166" s="22"/>
      <c r="ENT166" s="22"/>
      <c r="ENU166" s="22"/>
      <c r="ENV166" s="23"/>
      <c r="ENW166" s="22"/>
      <c r="ENX166" s="23"/>
      <c r="ENY166" s="22"/>
      <c r="ENZ166" s="23"/>
      <c r="EOA166" s="22"/>
      <c r="EOB166" s="22"/>
      <c r="EOC166" s="22"/>
      <c r="EOD166" s="22"/>
      <c r="EOE166" s="22"/>
      <c r="EOF166" s="22"/>
      <c r="EOG166" s="22"/>
      <c r="EOH166" s="22"/>
      <c r="EOI166" s="23"/>
      <c r="EOJ166" s="22"/>
      <c r="EOK166" s="23"/>
      <c r="EOL166" s="22"/>
      <c r="EOM166" s="23"/>
      <c r="EON166" s="22"/>
      <c r="EOO166" s="22"/>
      <c r="EOP166" s="22"/>
      <c r="EOQ166" s="22"/>
      <c r="EOR166" s="22"/>
      <c r="EOS166" s="22"/>
      <c r="EOT166" s="22"/>
      <c r="EOU166" s="22"/>
      <c r="EOV166" s="23"/>
      <c r="EOW166" s="22"/>
      <c r="EOX166" s="23"/>
      <c r="EOY166" s="22"/>
      <c r="EOZ166" s="23"/>
      <c r="EPA166" s="22"/>
      <c r="EPB166" s="22"/>
      <c r="EPC166" s="22"/>
      <c r="EPD166" s="22"/>
      <c r="EPE166" s="22"/>
      <c r="EPF166" s="22"/>
      <c r="EPG166" s="22"/>
      <c r="EPH166" s="22"/>
      <c r="EPI166" s="23"/>
      <c r="EPJ166" s="22"/>
      <c r="EPK166" s="23"/>
      <c r="EPL166" s="22"/>
      <c r="EPM166" s="23"/>
      <c r="EPN166" s="22"/>
      <c r="EPO166" s="22"/>
      <c r="EPP166" s="22"/>
      <c r="EPQ166" s="22"/>
      <c r="EPR166" s="22"/>
      <c r="EPS166" s="22"/>
      <c r="EPT166" s="22"/>
      <c r="EPU166" s="22"/>
      <c r="EPV166" s="23"/>
      <c r="EPW166" s="22"/>
      <c r="EPX166" s="23"/>
      <c r="EPY166" s="22"/>
      <c r="EPZ166" s="23"/>
      <c r="EQA166" s="22"/>
      <c r="EQB166" s="22"/>
      <c r="EQC166" s="22"/>
      <c r="EQD166" s="22"/>
      <c r="EQE166" s="22"/>
      <c r="EQF166" s="22"/>
      <c r="EQG166" s="22"/>
      <c r="EQH166" s="22"/>
      <c r="EQI166" s="23"/>
      <c r="EQJ166" s="22"/>
      <c r="EQK166" s="23"/>
      <c r="EQL166" s="22"/>
      <c r="EQM166" s="23"/>
      <c r="EQN166" s="22"/>
      <c r="EQO166" s="22"/>
      <c r="EQP166" s="22"/>
      <c r="EQQ166" s="22"/>
      <c r="EQR166" s="22"/>
      <c r="EQS166" s="22"/>
      <c r="EQT166" s="22"/>
      <c r="EQU166" s="22"/>
      <c r="EQV166" s="23"/>
      <c r="EQW166" s="22"/>
      <c r="EQX166" s="23"/>
      <c r="EQY166" s="22"/>
      <c r="EQZ166" s="23"/>
      <c r="ERA166" s="22"/>
      <c r="ERB166" s="22"/>
      <c r="ERC166" s="22"/>
      <c r="ERD166" s="22"/>
      <c r="ERE166" s="22"/>
      <c r="ERF166" s="22"/>
      <c r="ERG166" s="22"/>
      <c r="ERH166" s="22"/>
      <c r="ERI166" s="23"/>
      <c r="ERJ166" s="22"/>
      <c r="ERK166" s="23"/>
      <c r="ERL166" s="22"/>
      <c r="ERM166" s="23"/>
      <c r="ERN166" s="22"/>
      <c r="ERO166" s="22"/>
      <c r="ERP166" s="22"/>
      <c r="ERQ166" s="22"/>
      <c r="ERR166" s="22"/>
      <c r="ERS166" s="22"/>
      <c r="ERT166" s="22"/>
      <c r="ERU166" s="22"/>
      <c r="ERV166" s="23"/>
      <c r="ERW166" s="22"/>
      <c r="ERX166" s="23"/>
      <c r="ERY166" s="22"/>
      <c r="ERZ166" s="23"/>
      <c r="ESA166" s="22"/>
      <c r="ESB166" s="22"/>
      <c r="ESC166" s="22"/>
      <c r="ESD166" s="22"/>
      <c r="ESE166" s="22"/>
      <c r="ESF166" s="22"/>
      <c r="ESG166" s="22"/>
      <c r="ESH166" s="22"/>
      <c r="ESI166" s="23"/>
      <c r="ESJ166" s="22"/>
      <c r="ESK166" s="23"/>
      <c r="ESL166" s="22"/>
      <c r="ESM166" s="23"/>
      <c r="ESN166" s="22"/>
      <c r="ESO166" s="22"/>
      <c r="ESP166" s="22"/>
      <c r="ESQ166" s="22"/>
      <c r="ESR166" s="22"/>
      <c r="ESS166" s="22"/>
      <c r="EST166" s="22"/>
      <c r="ESU166" s="22"/>
      <c r="ESV166" s="23"/>
      <c r="ESW166" s="22"/>
      <c r="ESX166" s="23"/>
      <c r="ESY166" s="22"/>
      <c r="ESZ166" s="23"/>
      <c r="ETA166" s="22"/>
      <c r="ETB166" s="22"/>
      <c r="ETC166" s="22"/>
      <c r="ETD166" s="22"/>
      <c r="ETE166" s="22"/>
      <c r="ETF166" s="22"/>
      <c r="ETG166" s="22"/>
      <c r="ETH166" s="22"/>
      <c r="ETI166" s="23"/>
      <c r="ETJ166" s="22"/>
      <c r="ETK166" s="23"/>
      <c r="ETL166" s="22"/>
      <c r="ETM166" s="23"/>
      <c r="ETN166" s="22"/>
      <c r="ETO166" s="22"/>
      <c r="ETP166" s="22"/>
      <c r="ETQ166" s="22"/>
      <c r="ETR166" s="22"/>
      <c r="ETS166" s="22"/>
      <c r="ETT166" s="22"/>
      <c r="ETU166" s="22"/>
      <c r="ETV166" s="23"/>
      <c r="ETW166" s="22"/>
      <c r="ETX166" s="23"/>
      <c r="ETY166" s="22"/>
      <c r="ETZ166" s="23"/>
      <c r="EUA166" s="22"/>
      <c r="EUB166" s="22"/>
      <c r="EUC166" s="22"/>
      <c r="EUD166" s="22"/>
      <c r="EUE166" s="22"/>
      <c r="EUF166" s="22"/>
      <c r="EUG166" s="22"/>
      <c r="EUH166" s="22"/>
      <c r="EUI166" s="23"/>
      <c r="EUJ166" s="22"/>
      <c r="EUK166" s="23"/>
      <c r="EUL166" s="22"/>
      <c r="EUM166" s="23"/>
      <c r="EUN166" s="22"/>
      <c r="EUO166" s="22"/>
      <c r="EUP166" s="22"/>
      <c r="EUQ166" s="22"/>
      <c r="EUR166" s="22"/>
      <c r="EUS166" s="22"/>
      <c r="EUT166" s="22"/>
      <c r="EUU166" s="22"/>
      <c r="EUV166" s="23"/>
      <c r="EUW166" s="22"/>
      <c r="EUX166" s="23"/>
      <c r="EUY166" s="22"/>
      <c r="EUZ166" s="23"/>
      <c r="EVA166" s="22"/>
      <c r="EVB166" s="22"/>
      <c r="EVC166" s="22"/>
      <c r="EVD166" s="22"/>
      <c r="EVE166" s="22"/>
      <c r="EVF166" s="22"/>
      <c r="EVG166" s="22"/>
      <c r="EVH166" s="22"/>
      <c r="EVI166" s="23"/>
      <c r="EVJ166" s="22"/>
      <c r="EVK166" s="23"/>
      <c r="EVL166" s="22"/>
      <c r="EVM166" s="23"/>
      <c r="EVN166" s="22"/>
      <c r="EVO166" s="22"/>
      <c r="EVP166" s="22"/>
      <c r="EVQ166" s="22"/>
      <c r="EVR166" s="22"/>
      <c r="EVS166" s="22"/>
      <c r="EVT166" s="22"/>
      <c r="EVU166" s="22"/>
      <c r="EVV166" s="23"/>
      <c r="EVW166" s="22"/>
      <c r="EVX166" s="23"/>
      <c r="EVY166" s="22"/>
      <c r="EVZ166" s="23"/>
      <c r="EWA166" s="22"/>
      <c r="EWB166" s="22"/>
      <c r="EWC166" s="22"/>
      <c r="EWD166" s="22"/>
      <c r="EWE166" s="22"/>
      <c r="EWF166" s="22"/>
      <c r="EWG166" s="22"/>
      <c r="EWH166" s="22"/>
      <c r="EWI166" s="23"/>
      <c r="EWJ166" s="22"/>
      <c r="EWK166" s="23"/>
      <c r="EWL166" s="22"/>
      <c r="EWM166" s="23"/>
      <c r="EWN166" s="22"/>
      <c r="EWO166" s="22"/>
      <c r="EWP166" s="22"/>
      <c r="EWQ166" s="22"/>
      <c r="EWR166" s="22"/>
      <c r="EWS166" s="22"/>
      <c r="EWT166" s="22"/>
      <c r="EWU166" s="22"/>
      <c r="EWV166" s="23"/>
      <c r="EWW166" s="22"/>
      <c r="EWX166" s="23"/>
      <c r="EWY166" s="22"/>
      <c r="EWZ166" s="23"/>
      <c r="EXA166" s="22"/>
      <c r="EXB166" s="22"/>
      <c r="EXC166" s="22"/>
      <c r="EXD166" s="22"/>
      <c r="EXE166" s="22"/>
      <c r="EXF166" s="22"/>
      <c r="EXG166" s="22"/>
      <c r="EXH166" s="22"/>
      <c r="EXI166" s="23"/>
      <c r="EXJ166" s="22"/>
      <c r="EXK166" s="23"/>
      <c r="EXL166" s="22"/>
      <c r="EXM166" s="23"/>
      <c r="EXN166" s="22"/>
      <c r="EXO166" s="22"/>
      <c r="EXP166" s="22"/>
      <c r="EXQ166" s="22"/>
      <c r="EXR166" s="22"/>
      <c r="EXS166" s="22"/>
      <c r="EXT166" s="22"/>
      <c r="EXU166" s="22"/>
      <c r="EXV166" s="23"/>
      <c r="EXW166" s="22"/>
      <c r="EXX166" s="23"/>
      <c r="EXY166" s="22"/>
      <c r="EXZ166" s="23"/>
      <c r="EYA166" s="22"/>
      <c r="EYB166" s="22"/>
      <c r="EYC166" s="22"/>
      <c r="EYD166" s="22"/>
      <c r="EYE166" s="22"/>
      <c r="EYF166" s="22"/>
      <c r="EYG166" s="22"/>
      <c r="EYH166" s="22"/>
      <c r="EYI166" s="23"/>
      <c r="EYJ166" s="22"/>
      <c r="EYK166" s="23"/>
      <c r="EYL166" s="22"/>
      <c r="EYM166" s="23"/>
      <c r="EYN166" s="22"/>
      <c r="EYO166" s="22"/>
      <c r="EYP166" s="22"/>
      <c r="EYQ166" s="22"/>
      <c r="EYR166" s="22"/>
      <c r="EYS166" s="22"/>
      <c r="EYT166" s="22"/>
      <c r="EYU166" s="22"/>
      <c r="EYV166" s="23"/>
      <c r="EYW166" s="22"/>
      <c r="EYX166" s="23"/>
      <c r="EYY166" s="22"/>
      <c r="EYZ166" s="23"/>
      <c r="EZA166" s="22"/>
      <c r="EZB166" s="22"/>
      <c r="EZC166" s="22"/>
      <c r="EZD166" s="22"/>
      <c r="EZE166" s="22"/>
      <c r="EZF166" s="22"/>
      <c r="EZG166" s="22"/>
      <c r="EZH166" s="22"/>
      <c r="EZI166" s="23"/>
      <c r="EZJ166" s="22"/>
      <c r="EZK166" s="23"/>
      <c r="EZL166" s="22"/>
      <c r="EZM166" s="23"/>
      <c r="EZN166" s="22"/>
      <c r="EZO166" s="22"/>
      <c r="EZP166" s="22"/>
      <c r="EZQ166" s="22"/>
      <c r="EZR166" s="22"/>
      <c r="EZS166" s="22"/>
      <c r="EZT166" s="22"/>
      <c r="EZU166" s="22"/>
      <c r="EZV166" s="23"/>
      <c r="EZW166" s="22"/>
      <c r="EZX166" s="23"/>
      <c r="EZY166" s="22"/>
      <c r="EZZ166" s="23"/>
      <c r="FAA166" s="22"/>
      <c r="FAB166" s="22"/>
      <c r="FAC166" s="22"/>
      <c r="FAD166" s="22"/>
      <c r="FAE166" s="22"/>
      <c r="FAF166" s="22"/>
      <c r="FAG166" s="22"/>
      <c r="FAH166" s="22"/>
      <c r="FAI166" s="23"/>
      <c r="FAJ166" s="22"/>
      <c r="FAK166" s="23"/>
      <c r="FAL166" s="22"/>
      <c r="FAM166" s="23"/>
      <c r="FAN166" s="22"/>
      <c r="FAO166" s="22"/>
      <c r="FAP166" s="22"/>
      <c r="FAQ166" s="22"/>
      <c r="FAR166" s="22"/>
      <c r="FAS166" s="22"/>
      <c r="FAT166" s="22"/>
      <c r="FAU166" s="22"/>
      <c r="FAV166" s="23"/>
      <c r="FAW166" s="22"/>
      <c r="FAX166" s="23"/>
      <c r="FAY166" s="22"/>
      <c r="FAZ166" s="23"/>
      <c r="FBA166" s="22"/>
      <c r="FBB166" s="22"/>
      <c r="FBC166" s="22"/>
      <c r="FBD166" s="22"/>
      <c r="FBE166" s="22"/>
      <c r="FBF166" s="22"/>
      <c r="FBG166" s="22"/>
      <c r="FBH166" s="22"/>
      <c r="FBI166" s="23"/>
      <c r="FBJ166" s="22"/>
      <c r="FBK166" s="23"/>
      <c r="FBL166" s="22"/>
      <c r="FBM166" s="23"/>
      <c r="FBN166" s="22"/>
      <c r="FBO166" s="22"/>
      <c r="FBP166" s="22"/>
      <c r="FBQ166" s="22"/>
      <c r="FBR166" s="22"/>
      <c r="FBS166" s="22"/>
      <c r="FBT166" s="22"/>
      <c r="FBU166" s="22"/>
      <c r="FBV166" s="23"/>
      <c r="FBW166" s="22"/>
      <c r="FBX166" s="23"/>
      <c r="FBY166" s="22"/>
      <c r="FBZ166" s="23"/>
      <c r="FCA166" s="22"/>
      <c r="FCB166" s="22"/>
      <c r="FCC166" s="22"/>
      <c r="FCD166" s="22"/>
      <c r="FCE166" s="22"/>
      <c r="FCF166" s="22"/>
      <c r="FCG166" s="22"/>
      <c r="FCH166" s="22"/>
      <c r="FCI166" s="23"/>
      <c r="FCJ166" s="22"/>
      <c r="FCK166" s="23"/>
      <c r="FCL166" s="22"/>
      <c r="FCM166" s="23"/>
      <c r="FCN166" s="22"/>
      <c r="FCO166" s="22"/>
      <c r="FCP166" s="22"/>
      <c r="FCQ166" s="22"/>
      <c r="FCR166" s="22"/>
      <c r="FCS166" s="22"/>
      <c r="FCT166" s="22"/>
      <c r="FCU166" s="22"/>
      <c r="FCV166" s="23"/>
      <c r="FCW166" s="22"/>
      <c r="FCX166" s="23"/>
      <c r="FCY166" s="22"/>
      <c r="FCZ166" s="23"/>
      <c r="FDA166" s="22"/>
      <c r="FDB166" s="22"/>
      <c r="FDC166" s="22"/>
      <c r="FDD166" s="22"/>
      <c r="FDE166" s="22"/>
      <c r="FDF166" s="22"/>
      <c r="FDG166" s="22"/>
      <c r="FDH166" s="22"/>
      <c r="FDI166" s="23"/>
      <c r="FDJ166" s="22"/>
      <c r="FDK166" s="23"/>
      <c r="FDL166" s="22"/>
      <c r="FDM166" s="23"/>
      <c r="FDN166" s="22"/>
      <c r="FDO166" s="22"/>
      <c r="FDP166" s="22"/>
      <c r="FDQ166" s="22"/>
      <c r="FDR166" s="22"/>
      <c r="FDS166" s="22"/>
      <c r="FDT166" s="22"/>
      <c r="FDU166" s="22"/>
      <c r="FDV166" s="23"/>
      <c r="FDW166" s="22"/>
      <c r="FDX166" s="23"/>
      <c r="FDY166" s="22"/>
      <c r="FDZ166" s="23"/>
      <c r="FEA166" s="22"/>
      <c r="FEB166" s="22"/>
      <c r="FEC166" s="22"/>
      <c r="FED166" s="22"/>
      <c r="FEE166" s="22"/>
      <c r="FEF166" s="22"/>
      <c r="FEG166" s="22"/>
      <c r="FEH166" s="22"/>
      <c r="FEI166" s="23"/>
      <c r="FEJ166" s="22"/>
      <c r="FEK166" s="23"/>
      <c r="FEL166" s="22"/>
      <c r="FEM166" s="23"/>
      <c r="FEN166" s="22"/>
      <c r="FEO166" s="22"/>
      <c r="FEP166" s="22"/>
      <c r="FEQ166" s="22"/>
      <c r="FER166" s="22"/>
      <c r="FES166" s="22"/>
      <c r="FET166" s="22"/>
      <c r="FEU166" s="22"/>
      <c r="FEV166" s="23"/>
      <c r="FEW166" s="22"/>
      <c r="FEX166" s="23"/>
      <c r="FEY166" s="22"/>
      <c r="FEZ166" s="23"/>
      <c r="FFA166" s="22"/>
      <c r="FFB166" s="22"/>
      <c r="FFC166" s="22"/>
      <c r="FFD166" s="22"/>
      <c r="FFE166" s="22"/>
      <c r="FFF166" s="22"/>
      <c r="FFG166" s="22"/>
      <c r="FFH166" s="22"/>
      <c r="FFI166" s="23"/>
      <c r="FFJ166" s="22"/>
      <c r="FFK166" s="23"/>
      <c r="FFL166" s="22"/>
      <c r="FFM166" s="23"/>
      <c r="FFN166" s="22"/>
      <c r="FFO166" s="22"/>
      <c r="FFP166" s="22"/>
      <c r="FFQ166" s="22"/>
      <c r="FFR166" s="22"/>
      <c r="FFS166" s="22"/>
      <c r="FFT166" s="22"/>
      <c r="FFU166" s="22"/>
      <c r="FFV166" s="23"/>
      <c r="FFW166" s="22"/>
      <c r="FFX166" s="23"/>
      <c r="FFY166" s="22"/>
      <c r="FFZ166" s="23"/>
      <c r="FGA166" s="22"/>
      <c r="FGB166" s="22"/>
      <c r="FGC166" s="22"/>
      <c r="FGD166" s="22"/>
      <c r="FGE166" s="22"/>
      <c r="FGF166" s="22"/>
      <c r="FGG166" s="22"/>
      <c r="FGH166" s="22"/>
      <c r="FGI166" s="23"/>
      <c r="FGJ166" s="22"/>
      <c r="FGK166" s="23"/>
      <c r="FGL166" s="22"/>
      <c r="FGM166" s="23"/>
      <c r="FGN166" s="22"/>
      <c r="FGO166" s="22"/>
      <c r="FGP166" s="22"/>
      <c r="FGQ166" s="22"/>
      <c r="FGR166" s="22"/>
      <c r="FGS166" s="22"/>
      <c r="FGT166" s="22"/>
      <c r="FGU166" s="22"/>
      <c r="FGV166" s="23"/>
      <c r="FGW166" s="22"/>
      <c r="FGX166" s="23"/>
      <c r="FGY166" s="22"/>
      <c r="FGZ166" s="23"/>
      <c r="FHA166" s="22"/>
      <c r="FHB166" s="22"/>
      <c r="FHC166" s="22"/>
      <c r="FHD166" s="22"/>
      <c r="FHE166" s="22"/>
      <c r="FHF166" s="22"/>
      <c r="FHG166" s="22"/>
      <c r="FHH166" s="22"/>
      <c r="FHI166" s="23"/>
      <c r="FHJ166" s="22"/>
      <c r="FHK166" s="23"/>
      <c r="FHL166" s="22"/>
      <c r="FHM166" s="23"/>
      <c r="FHN166" s="22"/>
      <c r="FHO166" s="22"/>
      <c r="FHP166" s="22"/>
      <c r="FHQ166" s="22"/>
      <c r="FHR166" s="22"/>
      <c r="FHS166" s="22"/>
      <c r="FHT166" s="22"/>
      <c r="FHU166" s="22"/>
      <c r="FHV166" s="23"/>
      <c r="FHW166" s="22"/>
      <c r="FHX166" s="23"/>
      <c r="FHY166" s="22"/>
      <c r="FHZ166" s="23"/>
      <c r="FIA166" s="22"/>
      <c r="FIB166" s="22"/>
      <c r="FIC166" s="22"/>
      <c r="FID166" s="22"/>
      <c r="FIE166" s="22"/>
      <c r="FIF166" s="22"/>
      <c r="FIG166" s="22"/>
      <c r="FIH166" s="22"/>
      <c r="FII166" s="23"/>
      <c r="FIJ166" s="22"/>
      <c r="FIK166" s="23"/>
      <c r="FIL166" s="22"/>
      <c r="FIM166" s="23"/>
      <c r="FIN166" s="22"/>
      <c r="FIO166" s="22"/>
      <c r="FIP166" s="22"/>
      <c r="FIQ166" s="22"/>
      <c r="FIR166" s="22"/>
      <c r="FIS166" s="22"/>
      <c r="FIT166" s="22"/>
      <c r="FIU166" s="22"/>
      <c r="FIV166" s="23"/>
      <c r="FIW166" s="22"/>
      <c r="FIX166" s="23"/>
      <c r="FIY166" s="22"/>
      <c r="FIZ166" s="23"/>
      <c r="FJA166" s="22"/>
      <c r="FJB166" s="22"/>
      <c r="FJC166" s="22"/>
      <c r="FJD166" s="22"/>
      <c r="FJE166" s="22"/>
      <c r="FJF166" s="22"/>
      <c r="FJG166" s="22"/>
      <c r="FJH166" s="22"/>
      <c r="FJI166" s="23"/>
      <c r="FJJ166" s="22"/>
      <c r="FJK166" s="23"/>
      <c r="FJL166" s="22"/>
      <c r="FJM166" s="23"/>
      <c r="FJN166" s="22"/>
      <c r="FJO166" s="22"/>
      <c r="FJP166" s="22"/>
      <c r="FJQ166" s="22"/>
      <c r="FJR166" s="22"/>
      <c r="FJS166" s="22"/>
      <c r="FJT166" s="22"/>
      <c r="FJU166" s="22"/>
      <c r="FJV166" s="23"/>
      <c r="FJW166" s="22"/>
      <c r="FJX166" s="23"/>
      <c r="FJY166" s="22"/>
      <c r="FJZ166" s="23"/>
      <c r="FKA166" s="22"/>
      <c r="FKB166" s="22"/>
      <c r="FKC166" s="22"/>
      <c r="FKD166" s="22"/>
      <c r="FKE166" s="22"/>
      <c r="FKF166" s="22"/>
      <c r="FKG166" s="22"/>
      <c r="FKH166" s="22"/>
      <c r="FKI166" s="23"/>
      <c r="FKJ166" s="22"/>
      <c r="FKK166" s="23"/>
      <c r="FKL166" s="22"/>
      <c r="FKM166" s="23"/>
      <c r="FKN166" s="22"/>
      <c r="FKO166" s="22"/>
      <c r="FKP166" s="22"/>
      <c r="FKQ166" s="22"/>
      <c r="FKR166" s="22"/>
      <c r="FKS166" s="22"/>
      <c r="FKT166" s="22"/>
      <c r="FKU166" s="22"/>
      <c r="FKV166" s="23"/>
      <c r="FKW166" s="22"/>
      <c r="FKX166" s="23"/>
      <c r="FKY166" s="22"/>
      <c r="FKZ166" s="23"/>
      <c r="FLA166" s="22"/>
      <c r="FLB166" s="22"/>
      <c r="FLC166" s="22"/>
      <c r="FLD166" s="22"/>
      <c r="FLE166" s="22"/>
      <c r="FLF166" s="22"/>
      <c r="FLG166" s="22"/>
      <c r="FLH166" s="22"/>
      <c r="FLI166" s="23"/>
      <c r="FLJ166" s="22"/>
      <c r="FLK166" s="23"/>
      <c r="FLL166" s="22"/>
      <c r="FLM166" s="23"/>
      <c r="FLN166" s="22"/>
      <c r="FLO166" s="22"/>
      <c r="FLP166" s="22"/>
      <c r="FLQ166" s="22"/>
      <c r="FLR166" s="22"/>
      <c r="FLS166" s="22"/>
      <c r="FLT166" s="22"/>
      <c r="FLU166" s="22"/>
      <c r="FLV166" s="23"/>
      <c r="FLW166" s="22"/>
      <c r="FLX166" s="23"/>
      <c r="FLY166" s="22"/>
      <c r="FLZ166" s="23"/>
      <c r="FMA166" s="22"/>
      <c r="FMB166" s="22"/>
      <c r="FMC166" s="22"/>
      <c r="FMD166" s="22"/>
      <c r="FME166" s="22"/>
      <c r="FMF166" s="22"/>
      <c r="FMG166" s="22"/>
      <c r="FMH166" s="22"/>
      <c r="FMI166" s="23"/>
      <c r="FMJ166" s="22"/>
      <c r="FMK166" s="23"/>
      <c r="FML166" s="22"/>
      <c r="FMM166" s="23"/>
      <c r="FMN166" s="22"/>
      <c r="FMO166" s="22"/>
      <c r="FMP166" s="22"/>
      <c r="FMQ166" s="22"/>
      <c r="FMR166" s="22"/>
      <c r="FMS166" s="22"/>
      <c r="FMT166" s="22"/>
      <c r="FMU166" s="22"/>
      <c r="FMV166" s="23"/>
      <c r="FMW166" s="22"/>
      <c r="FMX166" s="23"/>
      <c r="FMY166" s="22"/>
      <c r="FMZ166" s="23"/>
      <c r="FNA166" s="22"/>
      <c r="FNB166" s="22"/>
      <c r="FNC166" s="22"/>
      <c r="FND166" s="22"/>
      <c r="FNE166" s="22"/>
      <c r="FNF166" s="22"/>
      <c r="FNG166" s="22"/>
      <c r="FNH166" s="22"/>
      <c r="FNI166" s="23"/>
      <c r="FNJ166" s="22"/>
      <c r="FNK166" s="23"/>
      <c r="FNL166" s="22"/>
      <c r="FNM166" s="23"/>
      <c r="FNN166" s="22"/>
      <c r="FNO166" s="22"/>
      <c r="FNP166" s="22"/>
      <c r="FNQ166" s="22"/>
      <c r="FNR166" s="22"/>
      <c r="FNS166" s="22"/>
      <c r="FNT166" s="22"/>
      <c r="FNU166" s="22"/>
      <c r="FNV166" s="23"/>
      <c r="FNW166" s="22"/>
      <c r="FNX166" s="23"/>
      <c r="FNY166" s="22"/>
      <c r="FNZ166" s="23"/>
      <c r="FOA166" s="22"/>
      <c r="FOB166" s="22"/>
      <c r="FOC166" s="22"/>
      <c r="FOD166" s="22"/>
      <c r="FOE166" s="22"/>
      <c r="FOF166" s="22"/>
      <c r="FOG166" s="22"/>
      <c r="FOH166" s="22"/>
      <c r="FOI166" s="23"/>
      <c r="FOJ166" s="22"/>
      <c r="FOK166" s="23"/>
      <c r="FOL166" s="22"/>
      <c r="FOM166" s="23"/>
      <c r="FON166" s="22"/>
      <c r="FOO166" s="22"/>
      <c r="FOP166" s="22"/>
      <c r="FOQ166" s="22"/>
      <c r="FOR166" s="22"/>
      <c r="FOS166" s="22"/>
      <c r="FOT166" s="22"/>
      <c r="FOU166" s="22"/>
      <c r="FOV166" s="23"/>
      <c r="FOW166" s="22"/>
      <c r="FOX166" s="23"/>
      <c r="FOY166" s="22"/>
      <c r="FOZ166" s="23"/>
      <c r="FPA166" s="22"/>
      <c r="FPB166" s="22"/>
      <c r="FPC166" s="22"/>
      <c r="FPD166" s="22"/>
      <c r="FPE166" s="22"/>
      <c r="FPF166" s="22"/>
      <c r="FPG166" s="22"/>
      <c r="FPH166" s="22"/>
      <c r="FPI166" s="23"/>
      <c r="FPJ166" s="22"/>
      <c r="FPK166" s="23"/>
      <c r="FPL166" s="22"/>
      <c r="FPM166" s="23"/>
      <c r="FPN166" s="22"/>
      <c r="FPO166" s="22"/>
      <c r="FPP166" s="22"/>
      <c r="FPQ166" s="22"/>
      <c r="FPR166" s="22"/>
      <c r="FPS166" s="22"/>
      <c r="FPT166" s="22"/>
      <c r="FPU166" s="22"/>
      <c r="FPV166" s="23"/>
      <c r="FPW166" s="22"/>
      <c r="FPX166" s="23"/>
      <c r="FPY166" s="22"/>
      <c r="FPZ166" s="23"/>
      <c r="FQA166" s="22"/>
      <c r="FQB166" s="22"/>
      <c r="FQC166" s="22"/>
      <c r="FQD166" s="22"/>
      <c r="FQE166" s="22"/>
      <c r="FQF166" s="22"/>
      <c r="FQG166" s="22"/>
      <c r="FQH166" s="22"/>
      <c r="FQI166" s="23"/>
      <c r="FQJ166" s="22"/>
      <c r="FQK166" s="23"/>
      <c r="FQL166" s="22"/>
      <c r="FQM166" s="23"/>
      <c r="FQN166" s="22"/>
      <c r="FQO166" s="22"/>
      <c r="FQP166" s="22"/>
      <c r="FQQ166" s="22"/>
      <c r="FQR166" s="22"/>
      <c r="FQS166" s="22"/>
      <c r="FQT166" s="22"/>
      <c r="FQU166" s="22"/>
      <c r="FQV166" s="23"/>
      <c r="FQW166" s="22"/>
      <c r="FQX166" s="23"/>
      <c r="FQY166" s="22"/>
      <c r="FQZ166" s="23"/>
      <c r="FRA166" s="22"/>
      <c r="FRB166" s="22"/>
      <c r="FRC166" s="22"/>
      <c r="FRD166" s="22"/>
      <c r="FRE166" s="22"/>
      <c r="FRF166" s="22"/>
      <c r="FRG166" s="22"/>
      <c r="FRH166" s="22"/>
      <c r="FRI166" s="23"/>
      <c r="FRJ166" s="22"/>
      <c r="FRK166" s="23"/>
      <c r="FRL166" s="22"/>
      <c r="FRM166" s="23"/>
      <c r="FRN166" s="22"/>
      <c r="FRO166" s="22"/>
      <c r="FRP166" s="22"/>
      <c r="FRQ166" s="22"/>
      <c r="FRR166" s="22"/>
      <c r="FRS166" s="22"/>
      <c r="FRT166" s="22"/>
      <c r="FRU166" s="22"/>
      <c r="FRV166" s="23"/>
      <c r="FRW166" s="22"/>
      <c r="FRX166" s="23"/>
      <c r="FRY166" s="22"/>
      <c r="FRZ166" s="23"/>
      <c r="FSA166" s="22"/>
      <c r="FSB166" s="22"/>
      <c r="FSC166" s="22"/>
      <c r="FSD166" s="22"/>
      <c r="FSE166" s="22"/>
      <c r="FSF166" s="22"/>
      <c r="FSG166" s="22"/>
      <c r="FSH166" s="22"/>
      <c r="FSI166" s="23"/>
      <c r="FSJ166" s="22"/>
      <c r="FSK166" s="23"/>
      <c r="FSL166" s="22"/>
      <c r="FSM166" s="23"/>
      <c r="FSN166" s="22"/>
      <c r="FSO166" s="22"/>
      <c r="FSP166" s="22"/>
      <c r="FSQ166" s="22"/>
      <c r="FSR166" s="22"/>
      <c r="FSS166" s="22"/>
      <c r="FST166" s="22"/>
      <c r="FSU166" s="22"/>
      <c r="FSV166" s="23"/>
      <c r="FSW166" s="22"/>
      <c r="FSX166" s="23"/>
      <c r="FSY166" s="22"/>
      <c r="FSZ166" s="23"/>
      <c r="FTA166" s="22"/>
      <c r="FTB166" s="22"/>
      <c r="FTC166" s="22"/>
      <c r="FTD166" s="22"/>
      <c r="FTE166" s="22"/>
      <c r="FTF166" s="22"/>
      <c r="FTG166" s="22"/>
      <c r="FTH166" s="22"/>
      <c r="FTI166" s="23"/>
      <c r="FTJ166" s="22"/>
      <c r="FTK166" s="23"/>
      <c r="FTL166" s="22"/>
      <c r="FTM166" s="23"/>
      <c r="FTN166" s="22"/>
      <c r="FTO166" s="22"/>
      <c r="FTP166" s="22"/>
      <c r="FTQ166" s="22"/>
      <c r="FTR166" s="22"/>
      <c r="FTS166" s="22"/>
      <c r="FTT166" s="22"/>
      <c r="FTU166" s="22"/>
      <c r="FTV166" s="23"/>
      <c r="FTW166" s="22"/>
      <c r="FTX166" s="23"/>
      <c r="FTY166" s="22"/>
      <c r="FTZ166" s="23"/>
      <c r="FUA166" s="22"/>
      <c r="FUB166" s="22"/>
      <c r="FUC166" s="22"/>
      <c r="FUD166" s="22"/>
      <c r="FUE166" s="22"/>
      <c r="FUF166" s="22"/>
      <c r="FUG166" s="22"/>
      <c r="FUH166" s="22"/>
      <c r="FUI166" s="23"/>
      <c r="FUJ166" s="22"/>
      <c r="FUK166" s="23"/>
      <c r="FUL166" s="22"/>
      <c r="FUM166" s="23"/>
      <c r="FUN166" s="22"/>
      <c r="FUO166" s="22"/>
      <c r="FUP166" s="22"/>
      <c r="FUQ166" s="22"/>
      <c r="FUR166" s="22"/>
      <c r="FUS166" s="22"/>
      <c r="FUT166" s="22"/>
      <c r="FUU166" s="22"/>
      <c r="FUV166" s="23"/>
      <c r="FUW166" s="22"/>
      <c r="FUX166" s="23"/>
      <c r="FUY166" s="22"/>
      <c r="FUZ166" s="23"/>
      <c r="FVA166" s="22"/>
      <c r="FVB166" s="22"/>
      <c r="FVC166" s="22"/>
      <c r="FVD166" s="22"/>
      <c r="FVE166" s="22"/>
      <c r="FVF166" s="22"/>
      <c r="FVG166" s="22"/>
      <c r="FVH166" s="22"/>
      <c r="FVI166" s="23"/>
      <c r="FVJ166" s="22"/>
      <c r="FVK166" s="23"/>
      <c r="FVL166" s="22"/>
      <c r="FVM166" s="23"/>
      <c r="FVN166" s="22"/>
      <c r="FVO166" s="22"/>
      <c r="FVP166" s="22"/>
      <c r="FVQ166" s="22"/>
      <c r="FVR166" s="22"/>
      <c r="FVS166" s="22"/>
      <c r="FVT166" s="22"/>
      <c r="FVU166" s="22"/>
      <c r="FVV166" s="23"/>
      <c r="FVW166" s="22"/>
      <c r="FVX166" s="23"/>
      <c r="FVY166" s="22"/>
      <c r="FVZ166" s="23"/>
      <c r="FWA166" s="22"/>
      <c r="FWB166" s="22"/>
      <c r="FWC166" s="22"/>
      <c r="FWD166" s="22"/>
      <c r="FWE166" s="22"/>
      <c r="FWF166" s="22"/>
      <c r="FWG166" s="22"/>
      <c r="FWH166" s="22"/>
      <c r="FWI166" s="23"/>
      <c r="FWJ166" s="22"/>
      <c r="FWK166" s="23"/>
      <c r="FWL166" s="22"/>
      <c r="FWM166" s="23"/>
      <c r="FWN166" s="22"/>
      <c r="FWO166" s="22"/>
      <c r="FWP166" s="22"/>
      <c r="FWQ166" s="22"/>
      <c r="FWR166" s="22"/>
      <c r="FWS166" s="22"/>
      <c r="FWT166" s="22"/>
      <c r="FWU166" s="22"/>
      <c r="FWV166" s="23"/>
      <c r="FWW166" s="22"/>
      <c r="FWX166" s="23"/>
      <c r="FWY166" s="22"/>
      <c r="FWZ166" s="23"/>
      <c r="FXA166" s="22"/>
      <c r="FXB166" s="22"/>
      <c r="FXC166" s="22"/>
      <c r="FXD166" s="22"/>
      <c r="FXE166" s="22"/>
      <c r="FXF166" s="22"/>
      <c r="FXG166" s="22"/>
      <c r="FXH166" s="22"/>
      <c r="FXI166" s="23"/>
      <c r="FXJ166" s="22"/>
      <c r="FXK166" s="23"/>
      <c r="FXL166" s="22"/>
      <c r="FXM166" s="23"/>
      <c r="FXN166" s="22"/>
      <c r="FXO166" s="22"/>
      <c r="FXP166" s="22"/>
      <c r="FXQ166" s="22"/>
      <c r="FXR166" s="22"/>
      <c r="FXS166" s="22"/>
      <c r="FXT166" s="22"/>
      <c r="FXU166" s="22"/>
      <c r="FXV166" s="23"/>
      <c r="FXW166" s="22"/>
      <c r="FXX166" s="23"/>
      <c r="FXY166" s="22"/>
      <c r="FXZ166" s="23"/>
      <c r="FYA166" s="22"/>
      <c r="FYB166" s="22"/>
      <c r="FYC166" s="22"/>
      <c r="FYD166" s="22"/>
      <c r="FYE166" s="22"/>
      <c r="FYF166" s="22"/>
      <c r="FYG166" s="22"/>
      <c r="FYH166" s="22"/>
      <c r="FYI166" s="23"/>
      <c r="FYJ166" s="22"/>
      <c r="FYK166" s="23"/>
      <c r="FYL166" s="22"/>
      <c r="FYM166" s="23"/>
      <c r="FYN166" s="22"/>
      <c r="FYO166" s="22"/>
      <c r="FYP166" s="22"/>
      <c r="FYQ166" s="22"/>
      <c r="FYR166" s="22"/>
      <c r="FYS166" s="22"/>
      <c r="FYT166" s="22"/>
      <c r="FYU166" s="22"/>
      <c r="FYV166" s="23"/>
      <c r="FYW166" s="22"/>
      <c r="FYX166" s="23"/>
      <c r="FYY166" s="22"/>
      <c r="FYZ166" s="23"/>
      <c r="FZA166" s="22"/>
      <c r="FZB166" s="22"/>
      <c r="FZC166" s="22"/>
      <c r="FZD166" s="22"/>
      <c r="FZE166" s="22"/>
      <c r="FZF166" s="22"/>
      <c r="FZG166" s="22"/>
      <c r="FZH166" s="22"/>
      <c r="FZI166" s="23"/>
      <c r="FZJ166" s="22"/>
      <c r="FZK166" s="23"/>
      <c r="FZL166" s="22"/>
      <c r="FZM166" s="23"/>
      <c r="FZN166" s="22"/>
      <c r="FZO166" s="22"/>
      <c r="FZP166" s="22"/>
      <c r="FZQ166" s="22"/>
      <c r="FZR166" s="22"/>
      <c r="FZS166" s="22"/>
      <c r="FZT166" s="22"/>
      <c r="FZU166" s="22"/>
      <c r="FZV166" s="23"/>
      <c r="FZW166" s="22"/>
      <c r="FZX166" s="23"/>
      <c r="FZY166" s="22"/>
      <c r="FZZ166" s="23"/>
      <c r="GAA166" s="22"/>
      <c r="GAB166" s="22"/>
      <c r="GAC166" s="22"/>
      <c r="GAD166" s="22"/>
      <c r="GAE166" s="22"/>
      <c r="GAF166" s="22"/>
      <c r="GAG166" s="22"/>
      <c r="GAH166" s="22"/>
      <c r="GAI166" s="23"/>
      <c r="GAJ166" s="22"/>
      <c r="GAK166" s="23"/>
      <c r="GAL166" s="22"/>
      <c r="GAM166" s="23"/>
      <c r="GAN166" s="22"/>
      <c r="GAO166" s="22"/>
      <c r="GAP166" s="22"/>
      <c r="GAQ166" s="22"/>
      <c r="GAR166" s="22"/>
      <c r="GAS166" s="22"/>
      <c r="GAT166" s="22"/>
      <c r="GAU166" s="22"/>
      <c r="GAV166" s="23"/>
      <c r="GAW166" s="22"/>
      <c r="GAX166" s="23"/>
      <c r="GAY166" s="22"/>
      <c r="GAZ166" s="23"/>
      <c r="GBA166" s="22"/>
      <c r="GBB166" s="22"/>
      <c r="GBC166" s="22"/>
      <c r="GBD166" s="22"/>
      <c r="GBE166" s="22"/>
      <c r="GBF166" s="22"/>
      <c r="GBG166" s="22"/>
      <c r="GBH166" s="22"/>
      <c r="GBI166" s="23"/>
      <c r="GBJ166" s="22"/>
      <c r="GBK166" s="23"/>
      <c r="GBL166" s="22"/>
      <c r="GBM166" s="23"/>
      <c r="GBN166" s="22"/>
      <c r="GBO166" s="22"/>
      <c r="GBP166" s="22"/>
      <c r="GBQ166" s="22"/>
      <c r="GBR166" s="22"/>
      <c r="GBS166" s="22"/>
      <c r="GBT166" s="22"/>
      <c r="GBU166" s="22"/>
      <c r="GBV166" s="23"/>
      <c r="GBW166" s="22"/>
      <c r="GBX166" s="23"/>
      <c r="GBY166" s="22"/>
      <c r="GBZ166" s="23"/>
      <c r="GCA166" s="22"/>
      <c r="GCB166" s="22"/>
      <c r="GCC166" s="22"/>
      <c r="GCD166" s="22"/>
      <c r="GCE166" s="22"/>
      <c r="GCF166" s="22"/>
      <c r="GCG166" s="22"/>
      <c r="GCH166" s="22"/>
      <c r="GCI166" s="23"/>
      <c r="GCJ166" s="22"/>
      <c r="GCK166" s="23"/>
      <c r="GCL166" s="22"/>
      <c r="GCM166" s="23"/>
      <c r="GCN166" s="22"/>
      <c r="GCO166" s="22"/>
      <c r="GCP166" s="22"/>
      <c r="GCQ166" s="22"/>
      <c r="GCR166" s="22"/>
      <c r="GCS166" s="22"/>
      <c r="GCT166" s="22"/>
      <c r="GCU166" s="22"/>
      <c r="GCV166" s="23"/>
      <c r="GCW166" s="22"/>
      <c r="GCX166" s="23"/>
      <c r="GCY166" s="22"/>
      <c r="GCZ166" s="23"/>
      <c r="GDA166" s="22"/>
      <c r="GDB166" s="22"/>
      <c r="GDC166" s="22"/>
      <c r="GDD166" s="22"/>
      <c r="GDE166" s="22"/>
      <c r="GDF166" s="22"/>
      <c r="GDG166" s="22"/>
      <c r="GDH166" s="22"/>
      <c r="GDI166" s="23"/>
      <c r="GDJ166" s="22"/>
      <c r="GDK166" s="23"/>
      <c r="GDL166" s="22"/>
      <c r="GDM166" s="23"/>
      <c r="GDN166" s="22"/>
      <c r="GDO166" s="22"/>
      <c r="GDP166" s="22"/>
      <c r="GDQ166" s="22"/>
      <c r="GDR166" s="22"/>
      <c r="GDS166" s="22"/>
      <c r="GDT166" s="22"/>
      <c r="GDU166" s="22"/>
      <c r="GDV166" s="23"/>
      <c r="GDW166" s="22"/>
      <c r="GDX166" s="23"/>
      <c r="GDY166" s="22"/>
      <c r="GDZ166" s="23"/>
      <c r="GEA166" s="22"/>
      <c r="GEB166" s="22"/>
      <c r="GEC166" s="22"/>
      <c r="GED166" s="22"/>
      <c r="GEE166" s="22"/>
      <c r="GEF166" s="22"/>
      <c r="GEG166" s="22"/>
      <c r="GEH166" s="22"/>
      <c r="GEI166" s="23"/>
      <c r="GEJ166" s="22"/>
      <c r="GEK166" s="23"/>
      <c r="GEL166" s="22"/>
      <c r="GEM166" s="23"/>
      <c r="GEN166" s="22"/>
      <c r="GEO166" s="22"/>
      <c r="GEP166" s="22"/>
      <c r="GEQ166" s="22"/>
      <c r="GER166" s="22"/>
      <c r="GES166" s="22"/>
      <c r="GET166" s="22"/>
      <c r="GEU166" s="22"/>
      <c r="GEV166" s="23"/>
      <c r="GEW166" s="22"/>
      <c r="GEX166" s="23"/>
      <c r="GEY166" s="22"/>
      <c r="GEZ166" s="23"/>
      <c r="GFA166" s="22"/>
      <c r="GFB166" s="22"/>
      <c r="GFC166" s="22"/>
      <c r="GFD166" s="22"/>
      <c r="GFE166" s="22"/>
      <c r="GFF166" s="22"/>
      <c r="GFG166" s="22"/>
      <c r="GFH166" s="22"/>
      <c r="GFI166" s="23"/>
      <c r="GFJ166" s="22"/>
      <c r="GFK166" s="23"/>
      <c r="GFL166" s="22"/>
      <c r="GFM166" s="23"/>
      <c r="GFN166" s="22"/>
      <c r="GFO166" s="22"/>
      <c r="GFP166" s="22"/>
      <c r="GFQ166" s="22"/>
      <c r="GFR166" s="22"/>
      <c r="GFS166" s="22"/>
      <c r="GFT166" s="22"/>
      <c r="GFU166" s="22"/>
      <c r="GFV166" s="23"/>
      <c r="GFW166" s="22"/>
      <c r="GFX166" s="23"/>
      <c r="GFY166" s="22"/>
      <c r="GFZ166" s="23"/>
      <c r="GGA166" s="22"/>
      <c r="GGB166" s="22"/>
      <c r="GGC166" s="22"/>
      <c r="GGD166" s="22"/>
      <c r="GGE166" s="22"/>
      <c r="GGF166" s="22"/>
      <c r="GGG166" s="22"/>
      <c r="GGH166" s="22"/>
      <c r="GGI166" s="23"/>
      <c r="GGJ166" s="22"/>
      <c r="GGK166" s="23"/>
      <c r="GGL166" s="22"/>
      <c r="GGM166" s="23"/>
      <c r="GGN166" s="22"/>
      <c r="GGO166" s="22"/>
      <c r="GGP166" s="22"/>
      <c r="GGQ166" s="22"/>
      <c r="GGR166" s="22"/>
      <c r="GGS166" s="22"/>
      <c r="GGT166" s="22"/>
      <c r="GGU166" s="22"/>
      <c r="GGV166" s="23"/>
      <c r="GGW166" s="22"/>
      <c r="GGX166" s="23"/>
      <c r="GGY166" s="22"/>
      <c r="GGZ166" s="23"/>
      <c r="GHA166" s="22"/>
      <c r="GHB166" s="22"/>
      <c r="GHC166" s="22"/>
      <c r="GHD166" s="22"/>
      <c r="GHE166" s="22"/>
      <c r="GHF166" s="22"/>
      <c r="GHG166" s="22"/>
      <c r="GHH166" s="22"/>
      <c r="GHI166" s="23"/>
      <c r="GHJ166" s="22"/>
      <c r="GHK166" s="23"/>
      <c r="GHL166" s="22"/>
      <c r="GHM166" s="23"/>
      <c r="GHN166" s="22"/>
      <c r="GHO166" s="22"/>
      <c r="GHP166" s="22"/>
      <c r="GHQ166" s="22"/>
      <c r="GHR166" s="22"/>
      <c r="GHS166" s="22"/>
      <c r="GHT166" s="22"/>
      <c r="GHU166" s="22"/>
      <c r="GHV166" s="23"/>
      <c r="GHW166" s="22"/>
      <c r="GHX166" s="23"/>
      <c r="GHY166" s="22"/>
      <c r="GHZ166" s="23"/>
      <c r="GIA166" s="22"/>
      <c r="GIB166" s="22"/>
      <c r="GIC166" s="22"/>
      <c r="GID166" s="22"/>
      <c r="GIE166" s="22"/>
      <c r="GIF166" s="22"/>
      <c r="GIG166" s="22"/>
      <c r="GIH166" s="22"/>
      <c r="GII166" s="23"/>
      <c r="GIJ166" s="22"/>
      <c r="GIK166" s="23"/>
      <c r="GIL166" s="22"/>
      <c r="GIM166" s="23"/>
      <c r="GIN166" s="22"/>
      <c r="GIO166" s="22"/>
      <c r="GIP166" s="22"/>
      <c r="GIQ166" s="22"/>
      <c r="GIR166" s="22"/>
      <c r="GIS166" s="22"/>
      <c r="GIT166" s="22"/>
      <c r="GIU166" s="22"/>
      <c r="GIV166" s="23"/>
      <c r="GIW166" s="22"/>
      <c r="GIX166" s="23"/>
      <c r="GIY166" s="22"/>
      <c r="GIZ166" s="23"/>
      <c r="GJA166" s="22"/>
      <c r="GJB166" s="22"/>
      <c r="GJC166" s="22"/>
      <c r="GJD166" s="22"/>
      <c r="GJE166" s="22"/>
      <c r="GJF166" s="22"/>
      <c r="GJG166" s="22"/>
      <c r="GJH166" s="22"/>
      <c r="GJI166" s="23"/>
      <c r="GJJ166" s="22"/>
      <c r="GJK166" s="23"/>
      <c r="GJL166" s="22"/>
      <c r="GJM166" s="23"/>
      <c r="GJN166" s="22"/>
      <c r="GJO166" s="22"/>
      <c r="GJP166" s="22"/>
      <c r="GJQ166" s="22"/>
      <c r="GJR166" s="22"/>
      <c r="GJS166" s="22"/>
      <c r="GJT166" s="22"/>
      <c r="GJU166" s="22"/>
      <c r="GJV166" s="23"/>
      <c r="GJW166" s="22"/>
      <c r="GJX166" s="23"/>
      <c r="GJY166" s="22"/>
      <c r="GJZ166" s="23"/>
      <c r="GKA166" s="22"/>
      <c r="GKB166" s="22"/>
      <c r="GKC166" s="22"/>
      <c r="GKD166" s="22"/>
      <c r="GKE166" s="22"/>
      <c r="GKF166" s="22"/>
      <c r="GKG166" s="22"/>
      <c r="GKH166" s="22"/>
      <c r="GKI166" s="23"/>
      <c r="GKJ166" s="22"/>
      <c r="GKK166" s="23"/>
      <c r="GKL166" s="22"/>
      <c r="GKM166" s="23"/>
      <c r="GKN166" s="22"/>
      <c r="GKO166" s="22"/>
      <c r="GKP166" s="22"/>
      <c r="GKQ166" s="22"/>
      <c r="GKR166" s="22"/>
      <c r="GKS166" s="22"/>
      <c r="GKT166" s="22"/>
      <c r="GKU166" s="22"/>
      <c r="GKV166" s="23"/>
      <c r="GKW166" s="22"/>
      <c r="GKX166" s="23"/>
      <c r="GKY166" s="22"/>
      <c r="GKZ166" s="23"/>
      <c r="GLA166" s="22"/>
      <c r="GLB166" s="22"/>
      <c r="GLC166" s="22"/>
      <c r="GLD166" s="22"/>
      <c r="GLE166" s="22"/>
      <c r="GLF166" s="22"/>
      <c r="GLG166" s="22"/>
      <c r="GLH166" s="22"/>
      <c r="GLI166" s="23"/>
      <c r="GLJ166" s="22"/>
      <c r="GLK166" s="23"/>
      <c r="GLL166" s="22"/>
      <c r="GLM166" s="23"/>
      <c r="GLN166" s="22"/>
      <c r="GLO166" s="22"/>
      <c r="GLP166" s="22"/>
      <c r="GLQ166" s="22"/>
      <c r="GLR166" s="22"/>
      <c r="GLS166" s="22"/>
      <c r="GLT166" s="22"/>
      <c r="GLU166" s="22"/>
      <c r="GLV166" s="23"/>
      <c r="GLW166" s="22"/>
      <c r="GLX166" s="23"/>
      <c r="GLY166" s="22"/>
      <c r="GLZ166" s="23"/>
      <c r="GMA166" s="22"/>
      <c r="GMB166" s="22"/>
      <c r="GMC166" s="22"/>
      <c r="GMD166" s="22"/>
      <c r="GME166" s="22"/>
      <c r="GMF166" s="22"/>
      <c r="GMG166" s="22"/>
      <c r="GMH166" s="22"/>
      <c r="GMI166" s="23"/>
      <c r="GMJ166" s="22"/>
      <c r="GMK166" s="23"/>
      <c r="GML166" s="22"/>
      <c r="GMM166" s="23"/>
      <c r="GMN166" s="22"/>
      <c r="GMO166" s="22"/>
      <c r="GMP166" s="22"/>
      <c r="GMQ166" s="22"/>
      <c r="GMR166" s="22"/>
      <c r="GMS166" s="22"/>
      <c r="GMT166" s="22"/>
      <c r="GMU166" s="22"/>
      <c r="GMV166" s="23"/>
      <c r="GMW166" s="22"/>
      <c r="GMX166" s="23"/>
      <c r="GMY166" s="22"/>
      <c r="GMZ166" s="23"/>
      <c r="GNA166" s="22"/>
      <c r="GNB166" s="22"/>
      <c r="GNC166" s="22"/>
      <c r="GND166" s="22"/>
      <c r="GNE166" s="22"/>
      <c r="GNF166" s="22"/>
      <c r="GNG166" s="22"/>
      <c r="GNH166" s="22"/>
      <c r="GNI166" s="23"/>
      <c r="GNJ166" s="22"/>
      <c r="GNK166" s="23"/>
      <c r="GNL166" s="22"/>
      <c r="GNM166" s="23"/>
      <c r="GNN166" s="22"/>
      <c r="GNO166" s="22"/>
      <c r="GNP166" s="22"/>
      <c r="GNQ166" s="22"/>
      <c r="GNR166" s="22"/>
      <c r="GNS166" s="22"/>
      <c r="GNT166" s="22"/>
      <c r="GNU166" s="22"/>
      <c r="GNV166" s="23"/>
      <c r="GNW166" s="22"/>
      <c r="GNX166" s="23"/>
      <c r="GNY166" s="22"/>
      <c r="GNZ166" s="23"/>
      <c r="GOA166" s="22"/>
      <c r="GOB166" s="22"/>
      <c r="GOC166" s="22"/>
      <c r="GOD166" s="22"/>
      <c r="GOE166" s="22"/>
      <c r="GOF166" s="22"/>
      <c r="GOG166" s="22"/>
      <c r="GOH166" s="22"/>
      <c r="GOI166" s="23"/>
      <c r="GOJ166" s="22"/>
      <c r="GOK166" s="23"/>
      <c r="GOL166" s="22"/>
      <c r="GOM166" s="23"/>
      <c r="GON166" s="22"/>
      <c r="GOO166" s="22"/>
      <c r="GOP166" s="22"/>
      <c r="GOQ166" s="22"/>
      <c r="GOR166" s="22"/>
      <c r="GOS166" s="22"/>
      <c r="GOT166" s="22"/>
      <c r="GOU166" s="22"/>
      <c r="GOV166" s="23"/>
      <c r="GOW166" s="22"/>
      <c r="GOX166" s="23"/>
      <c r="GOY166" s="22"/>
      <c r="GOZ166" s="23"/>
      <c r="GPA166" s="22"/>
      <c r="GPB166" s="22"/>
      <c r="GPC166" s="22"/>
      <c r="GPD166" s="22"/>
      <c r="GPE166" s="22"/>
      <c r="GPF166" s="22"/>
      <c r="GPG166" s="22"/>
      <c r="GPH166" s="22"/>
      <c r="GPI166" s="23"/>
      <c r="GPJ166" s="22"/>
      <c r="GPK166" s="23"/>
      <c r="GPL166" s="22"/>
      <c r="GPM166" s="23"/>
      <c r="GPN166" s="22"/>
      <c r="GPO166" s="22"/>
      <c r="GPP166" s="22"/>
      <c r="GPQ166" s="22"/>
      <c r="GPR166" s="22"/>
      <c r="GPS166" s="22"/>
      <c r="GPT166" s="22"/>
      <c r="GPU166" s="22"/>
      <c r="GPV166" s="23"/>
      <c r="GPW166" s="22"/>
      <c r="GPX166" s="23"/>
      <c r="GPY166" s="22"/>
      <c r="GPZ166" s="23"/>
      <c r="GQA166" s="22"/>
      <c r="GQB166" s="22"/>
      <c r="GQC166" s="22"/>
      <c r="GQD166" s="22"/>
      <c r="GQE166" s="22"/>
      <c r="GQF166" s="22"/>
      <c r="GQG166" s="22"/>
      <c r="GQH166" s="22"/>
      <c r="GQI166" s="23"/>
      <c r="GQJ166" s="22"/>
      <c r="GQK166" s="23"/>
      <c r="GQL166" s="22"/>
      <c r="GQM166" s="23"/>
      <c r="GQN166" s="22"/>
      <c r="GQO166" s="22"/>
      <c r="GQP166" s="22"/>
      <c r="GQQ166" s="22"/>
      <c r="GQR166" s="22"/>
      <c r="GQS166" s="22"/>
      <c r="GQT166" s="22"/>
      <c r="GQU166" s="22"/>
      <c r="GQV166" s="23"/>
      <c r="GQW166" s="22"/>
      <c r="GQX166" s="23"/>
      <c r="GQY166" s="22"/>
      <c r="GQZ166" s="23"/>
      <c r="GRA166" s="22"/>
      <c r="GRB166" s="22"/>
      <c r="GRC166" s="22"/>
      <c r="GRD166" s="22"/>
      <c r="GRE166" s="22"/>
      <c r="GRF166" s="22"/>
      <c r="GRG166" s="22"/>
      <c r="GRH166" s="22"/>
      <c r="GRI166" s="23"/>
      <c r="GRJ166" s="22"/>
      <c r="GRK166" s="23"/>
      <c r="GRL166" s="22"/>
      <c r="GRM166" s="23"/>
      <c r="GRN166" s="22"/>
      <c r="GRO166" s="22"/>
      <c r="GRP166" s="22"/>
      <c r="GRQ166" s="22"/>
      <c r="GRR166" s="22"/>
      <c r="GRS166" s="22"/>
      <c r="GRT166" s="22"/>
      <c r="GRU166" s="22"/>
      <c r="GRV166" s="23"/>
      <c r="GRW166" s="22"/>
      <c r="GRX166" s="23"/>
      <c r="GRY166" s="22"/>
      <c r="GRZ166" s="23"/>
      <c r="GSA166" s="22"/>
      <c r="GSB166" s="22"/>
      <c r="GSC166" s="22"/>
      <c r="GSD166" s="22"/>
      <c r="GSE166" s="22"/>
      <c r="GSF166" s="22"/>
      <c r="GSG166" s="22"/>
      <c r="GSH166" s="22"/>
      <c r="GSI166" s="23"/>
      <c r="GSJ166" s="22"/>
      <c r="GSK166" s="23"/>
      <c r="GSL166" s="22"/>
      <c r="GSM166" s="23"/>
      <c r="GSN166" s="22"/>
      <c r="GSO166" s="22"/>
      <c r="GSP166" s="22"/>
      <c r="GSQ166" s="22"/>
      <c r="GSR166" s="22"/>
      <c r="GSS166" s="22"/>
      <c r="GST166" s="22"/>
      <c r="GSU166" s="22"/>
      <c r="GSV166" s="23"/>
      <c r="GSW166" s="22"/>
      <c r="GSX166" s="23"/>
      <c r="GSY166" s="22"/>
      <c r="GSZ166" s="23"/>
      <c r="GTA166" s="22"/>
      <c r="GTB166" s="22"/>
      <c r="GTC166" s="22"/>
      <c r="GTD166" s="22"/>
      <c r="GTE166" s="22"/>
      <c r="GTF166" s="22"/>
      <c r="GTG166" s="22"/>
      <c r="GTH166" s="22"/>
      <c r="GTI166" s="23"/>
      <c r="GTJ166" s="22"/>
      <c r="GTK166" s="23"/>
      <c r="GTL166" s="22"/>
      <c r="GTM166" s="23"/>
      <c r="GTN166" s="22"/>
      <c r="GTO166" s="22"/>
      <c r="GTP166" s="22"/>
      <c r="GTQ166" s="22"/>
      <c r="GTR166" s="22"/>
      <c r="GTS166" s="22"/>
      <c r="GTT166" s="22"/>
      <c r="GTU166" s="22"/>
      <c r="GTV166" s="23"/>
      <c r="GTW166" s="22"/>
      <c r="GTX166" s="23"/>
      <c r="GTY166" s="22"/>
      <c r="GTZ166" s="23"/>
      <c r="GUA166" s="22"/>
      <c r="GUB166" s="22"/>
      <c r="GUC166" s="22"/>
      <c r="GUD166" s="22"/>
      <c r="GUE166" s="22"/>
      <c r="GUF166" s="22"/>
      <c r="GUG166" s="22"/>
      <c r="GUH166" s="22"/>
      <c r="GUI166" s="23"/>
      <c r="GUJ166" s="22"/>
      <c r="GUK166" s="23"/>
      <c r="GUL166" s="22"/>
      <c r="GUM166" s="23"/>
      <c r="GUN166" s="22"/>
      <c r="GUO166" s="22"/>
      <c r="GUP166" s="22"/>
      <c r="GUQ166" s="22"/>
      <c r="GUR166" s="22"/>
      <c r="GUS166" s="22"/>
      <c r="GUT166" s="22"/>
      <c r="GUU166" s="22"/>
      <c r="GUV166" s="23"/>
      <c r="GUW166" s="22"/>
      <c r="GUX166" s="23"/>
      <c r="GUY166" s="22"/>
      <c r="GUZ166" s="23"/>
      <c r="GVA166" s="22"/>
      <c r="GVB166" s="22"/>
      <c r="GVC166" s="22"/>
      <c r="GVD166" s="22"/>
      <c r="GVE166" s="22"/>
      <c r="GVF166" s="22"/>
      <c r="GVG166" s="22"/>
      <c r="GVH166" s="22"/>
      <c r="GVI166" s="23"/>
      <c r="GVJ166" s="22"/>
      <c r="GVK166" s="23"/>
      <c r="GVL166" s="22"/>
      <c r="GVM166" s="23"/>
      <c r="GVN166" s="22"/>
      <c r="GVO166" s="22"/>
      <c r="GVP166" s="22"/>
      <c r="GVQ166" s="22"/>
      <c r="GVR166" s="22"/>
      <c r="GVS166" s="22"/>
      <c r="GVT166" s="22"/>
      <c r="GVU166" s="22"/>
      <c r="GVV166" s="23"/>
      <c r="GVW166" s="22"/>
      <c r="GVX166" s="23"/>
      <c r="GVY166" s="22"/>
      <c r="GVZ166" s="23"/>
      <c r="GWA166" s="22"/>
      <c r="GWB166" s="22"/>
      <c r="GWC166" s="22"/>
      <c r="GWD166" s="22"/>
      <c r="GWE166" s="22"/>
      <c r="GWF166" s="22"/>
      <c r="GWG166" s="22"/>
      <c r="GWH166" s="22"/>
      <c r="GWI166" s="23"/>
      <c r="GWJ166" s="22"/>
      <c r="GWK166" s="23"/>
      <c r="GWL166" s="22"/>
      <c r="GWM166" s="23"/>
      <c r="GWN166" s="22"/>
      <c r="GWO166" s="22"/>
      <c r="GWP166" s="22"/>
      <c r="GWQ166" s="22"/>
      <c r="GWR166" s="22"/>
      <c r="GWS166" s="22"/>
      <c r="GWT166" s="22"/>
      <c r="GWU166" s="22"/>
      <c r="GWV166" s="23"/>
      <c r="GWW166" s="22"/>
      <c r="GWX166" s="23"/>
      <c r="GWY166" s="22"/>
      <c r="GWZ166" s="23"/>
      <c r="GXA166" s="22"/>
      <c r="GXB166" s="22"/>
      <c r="GXC166" s="22"/>
      <c r="GXD166" s="22"/>
      <c r="GXE166" s="22"/>
      <c r="GXF166" s="22"/>
      <c r="GXG166" s="22"/>
      <c r="GXH166" s="22"/>
      <c r="GXI166" s="23"/>
      <c r="GXJ166" s="22"/>
      <c r="GXK166" s="23"/>
      <c r="GXL166" s="22"/>
      <c r="GXM166" s="23"/>
      <c r="GXN166" s="22"/>
      <c r="GXO166" s="22"/>
      <c r="GXP166" s="22"/>
      <c r="GXQ166" s="22"/>
      <c r="GXR166" s="22"/>
      <c r="GXS166" s="22"/>
      <c r="GXT166" s="22"/>
      <c r="GXU166" s="22"/>
      <c r="GXV166" s="23"/>
      <c r="GXW166" s="22"/>
      <c r="GXX166" s="23"/>
      <c r="GXY166" s="22"/>
      <c r="GXZ166" s="23"/>
      <c r="GYA166" s="22"/>
      <c r="GYB166" s="22"/>
      <c r="GYC166" s="22"/>
      <c r="GYD166" s="22"/>
      <c r="GYE166" s="22"/>
      <c r="GYF166" s="22"/>
      <c r="GYG166" s="22"/>
      <c r="GYH166" s="22"/>
      <c r="GYI166" s="23"/>
      <c r="GYJ166" s="22"/>
      <c r="GYK166" s="23"/>
      <c r="GYL166" s="22"/>
      <c r="GYM166" s="23"/>
      <c r="GYN166" s="22"/>
      <c r="GYO166" s="22"/>
      <c r="GYP166" s="22"/>
      <c r="GYQ166" s="22"/>
      <c r="GYR166" s="22"/>
      <c r="GYS166" s="22"/>
      <c r="GYT166" s="22"/>
      <c r="GYU166" s="22"/>
      <c r="GYV166" s="23"/>
      <c r="GYW166" s="22"/>
      <c r="GYX166" s="23"/>
      <c r="GYY166" s="22"/>
      <c r="GYZ166" s="23"/>
      <c r="GZA166" s="22"/>
      <c r="GZB166" s="22"/>
      <c r="GZC166" s="22"/>
      <c r="GZD166" s="22"/>
      <c r="GZE166" s="22"/>
      <c r="GZF166" s="22"/>
      <c r="GZG166" s="22"/>
      <c r="GZH166" s="22"/>
      <c r="GZI166" s="23"/>
      <c r="GZJ166" s="22"/>
      <c r="GZK166" s="23"/>
      <c r="GZL166" s="22"/>
      <c r="GZM166" s="23"/>
      <c r="GZN166" s="22"/>
      <c r="GZO166" s="22"/>
      <c r="GZP166" s="22"/>
      <c r="GZQ166" s="22"/>
      <c r="GZR166" s="22"/>
      <c r="GZS166" s="22"/>
      <c r="GZT166" s="22"/>
      <c r="GZU166" s="22"/>
      <c r="GZV166" s="23"/>
      <c r="GZW166" s="22"/>
      <c r="GZX166" s="23"/>
      <c r="GZY166" s="22"/>
      <c r="GZZ166" s="23"/>
      <c r="HAA166" s="22"/>
      <c r="HAB166" s="22"/>
      <c r="HAC166" s="22"/>
      <c r="HAD166" s="22"/>
      <c r="HAE166" s="22"/>
      <c r="HAF166" s="22"/>
      <c r="HAG166" s="22"/>
      <c r="HAH166" s="22"/>
      <c r="HAI166" s="23"/>
      <c r="HAJ166" s="22"/>
      <c r="HAK166" s="23"/>
      <c r="HAL166" s="22"/>
      <c r="HAM166" s="23"/>
      <c r="HAN166" s="22"/>
      <c r="HAO166" s="22"/>
      <c r="HAP166" s="22"/>
      <c r="HAQ166" s="22"/>
      <c r="HAR166" s="22"/>
      <c r="HAS166" s="22"/>
      <c r="HAT166" s="22"/>
      <c r="HAU166" s="22"/>
      <c r="HAV166" s="23"/>
      <c r="HAW166" s="22"/>
      <c r="HAX166" s="23"/>
      <c r="HAY166" s="22"/>
      <c r="HAZ166" s="23"/>
      <c r="HBA166" s="22"/>
      <c r="HBB166" s="22"/>
      <c r="HBC166" s="22"/>
      <c r="HBD166" s="22"/>
      <c r="HBE166" s="22"/>
      <c r="HBF166" s="22"/>
      <c r="HBG166" s="22"/>
      <c r="HBH166" s="22"/>
      <c r="HBI166" s="23"/>
      <c r="HBJ166" s="22"/>
      <c r="HBK166" s="23"/>
      <c r="HBL166" s="22"/>
      <c r="HBM166" s="23"/>
      <c r="HBN166" s="22"/>
      <c r="HBO166" s="22"/>
      <c r="HBP166" s="22"/>
      <c r="HBQ166" s="22"/>
      <c r="HBR166" s="22"/>
      <c r="HBS166" s="22"/>
      <c r="HBT166" s="22"/>
      <c r="HBU166" s="22"/>
      <c r="HBV166" s="23"/>
      <c r="HBW166" s="22"/>
      <c r="HBX166" s="23"/>
      <c r="HBY166" s="22"/>
      <c r="HBZ166" s="23"/>
      <c r="HCA166" s="22"/>
      <c r="HCB166" s="22"/>
      <c r="HCC166" s="22"/>
      <c r="HCD166" s="22"/>
      <c r="HCE166" s="22"/>
      <c r="HCF166" s="22"/>
      <c r="HCG166" s="22"/>
      <c r="HCH166" s="22"/>
      <c r="HCI166" s="23"/>
      <c r="HCJ166" s="22"/>
      <c r="HCK166" s="23"/>
      <c r="HCL166" s="22"/>
      <c r="HCM166" s="23"/>
      <c r="HCN166" s="22"/>
      <c r="HCO166" s="22"/>
      <c r="HCP166" s="22"/>
      <c r="HCQ166" s="22"/>
      <c r="HCR166" s="22"/>
      <c r="HCS166" s="22"/>
      <c r="HCT166" s="22"/>
      <c r="HCU166" s="22"/>
      <c r="HCV166" s="23"/>
      <c r="HCW166" s="22"/>
      <c r="HCX166" s="23"/>
      <c r="HCY166" s="22"/>
      <c r="HCZ166" s="23"/>
      <c r="HDA166" s="22"/>
      <c r="HDB166" s="22"/>
      <c r="HDC166" s="22"/>
      <c r="HDD166" s="22"/>
      <c r="HDE166" s="22"/>
      <c r="HDF166" s="22"/>
      <c r="HDG166" s="22"/>
      <c r="HDH166" s="22"/>
      <c r="HDI166" s="23"/>
      <c r="HDJ166" s="22"/>
      <c r="HDK166" s="23"/>
      <c r="HDL166" s="22"/>
      <c r="HDM166" s="23"/>
      <c r="HDN166" s="22"/>
      <c r="HDO166" s="22"/>
      <c r="HDP166" s="22"/>
      <c r="HDQ166" s="22"/>
      <c r="HDR166" s="22"/>
      <c r="HDS166" s="22"/>
      <c r="HDT166" s="22"/>
      <c r="HDU166" s="22"/>
      <c r="HDV166" s="23"/>
      <c r="HDW166" s="22"/>
      <c r="HDX166" s="23"/>
      <c r="HDY166" s="22"/>
      <c r="HDZ166" s="23"/>
      <c r="HEA166" s="22"/>
      <c r="HEB166" s="22"/>
      <c r="HEC166" s="22"/>
      <c r="HED166" s="22"/>
      <c r="HEE166" s="22"/>
      <c r="HEF166" s="22"/>
      <c r="HEG166" s="22"/>
      <c r="HEH166" s="22"/>
      <c r="HEI166" s="23"/>
      <c r="HEJ166" s="22"/>
      <c r="HEK166" s="23"/>
      <c r="HEL166" s="22"/>
      <c r="HEM166" s="23"/>
      <c r="HEN166" s="22"/>
      <c r="HEO166" s="22"/>
      <c r="HEP166" s="22"/>
      <c r="HEQ166" s="22"/>
      <c r="HER166" s="22"/>
      <c r="HES166" s="22"/>
      <c r="HET166" s="22"/>
      <c r="HEU166" s="22"/>
      <c r="HEV166" s="23"/>
      <c r="HEW166" s="22"/>
      <c r="HEX166" s="23"/>
      <c r="HEY166" s="22"/>
      <c r="HEZ166" s="23"/>
      <c r="HFA166" s="22"/>
      <c r="HFB166" s="22"/>
      <c r="HFC166" s="22"/>
      <c r="HFD166" s="22"/>
      <c r="HFE166" s="22"/>
      <c r="HFF166" s="22"/>
      <c r="HFG166" s="22"/>
      <c r="HFH166" s="22"/>
      <c r="HFI166" s="23"/>
      <c r="HFJ166" s="22"/>
      <c r="HFK166" s="23"/>
      <c r="HFL166" s="22"/>
      <c r="HFM166" s="23"/>
      <c r="HFN166" s="22"/>
      <c r="HFO166" s="22"/>
      <c r="HFP166" s="22"/>
      <c r="HFQ166" s="22"/>
      <c r="HFR166" s="22"/>
      <c r="HFS166" s="22"/>
      <c r="HFT166" s="22"/>
      <c r="HFU166" s="22"/>
      <c r="HFV166" s="23"/>
      <c r="HFW166" s="22"/>
      <c r="HFX166" s="23"/>
      <c r="HFY166" s="22"/>
      <c r="HFZ166" s="23"/>
      <c r="HGA166" s="22"/>
      <c r="HGB166" s="22"/>
      <c r="HGC166" s="22"/>
      <c r="HGD166" s="22"/>
      <c r="HGE166" s="22"/>
      <c r="HGF166" s="22"/>
      <c r="HGG166" s="22"/>
      <c r="HGH166" s="22"/>
      <c r="HGI166" s="23"/>
      <c r="HGJ166" s="22"/>
      <c r="HGK166" s="23"/>
      <c r="HGL166" s="22"/>
      <c r="HGM166" s="23"/>
      <c r="HGN166" s="22"/>
      <c r="HGO166" s="22"/>
      <c r="HGP166" s="22"/>
      <c r="HGQ166" s="22"/>
      <c r="HGR166" s="22"/>
      <c r="HGS166" s="22"/>
      <c r="HGT166" s="22"/>
      <c r="HGU166" s="22"/>
      <c r="HGV166" s="23"/>
      <c r="HGW166" s="22"/>
      <c r="HGX166" s="23"/>
      <c r="HGY166" s="22"/>
      <c r="HGZ166" s="23"/>
      <c r="HHA166" s="22"/>
      <c r="HHB166" s="22"/>
      <c r="HHC166" s="22"/>
      <c r="HHD166" s="22"/>
      <c r="HHE166" s="22"/>
      <c r="HHF166" s="22"/>
      <c r="HHG166" s="22"/>
      <c r="HHH166" s="22"/>
      <c r="HHI166" s="23"/>
      <c r="HHJ166" s="22"/>
      <c r="HHK166" s="23"/>
      <c r="HHL166" s="22"/>
      <c r="HHM166" s="23"/>
      <c r="HHN166" s="22"/>
      <c r="HHO166" s="22"/>
      <c r="HHP166" s="22"/>
      <c r="HHQ166" s="22"/>
      <c r="HHR166" s="22"/>
      <c r="HHS166" s="22"/>
      <c r="HHT166" s="22"/>
      <c r="HHU166" s="22"/>
      <c r="HHV166" s="23"/>
      <c r="HHW166" s="22"/>
      <c r="HHX166" s="23"/>
      <c r="HHY166" s="22"/>
      <c r="HHZ166" s="23"/>
      <c r="HIA166" s="22"/>
      <c r="HIB166" s="22"/>
      <c r="HIC166" s="22"/>
      <c r="HID166" s="22"/>
      <c r="HIE166" s="22"/>
      <c r="HIF166" s="22"/>
      <c r="HIG166" s="22"/>
      <c r="HIH166" s="22"/>
      <c r="HII166" s="23"/>
      <c r="HIJ166" s="22"/>
      <c r="HIK166" s="23"/>
      <c r="HIL166" s="22"/>
      <c r="HIM166" s="23"/>
      <c r="HIN166" s="22"/>
      <c r="HIO166" s="22"/>
      <c r="HIP166" s="22"/>
      <c r="HIQ166" s="22"/>
      <c r="HIR166" s="22"/>
      <c r="HIS166" s="22"/>
      <c r="HIT166" s="22"/>
      <c r="HIU166" s="22"/>
      <c r="HIV166" s="23"/>
      <c r="HIW166" s="22"/>
      <c r="HIX166" s="23"/>
      <c r="HIY166" s="22"/>
      <c r="HIZ166" s="23"/>
      <c r="HJA166" s="22"/>
      <c r="HJB166" s="22"/>
      <c r="HJC166" s="22"/>
      <c r="HJD166" s="22"/>
      <c r="HJE166" s="22"/>
      <c r="HJF166" s="22"/>
      <c r="HJG166" s="22"/>
      <c r="HJH166" s="22"/>
      <c r="HJI166" s="23"/>
      <c r="HJJ166" s="22"/>
      <c r="HJK166" s="23"/>
      <c r="HJL166" s="22"/>
      <c r="HJM166" s="23"/>
      <c r="HJN166" s="22"/>
      <c r="HJO166" s="22"/>
      <c r="HJP166" s="22"/>
      <c r="HJQ166" s="22"/>
      <c r="HJR166" s="22"/>
      <c r="HJS166" s="22"/>
      <c r="HJT166" s="22"/>
      <c r="HJU166" s="22"/>
      <c r="HJV166" s="23"/>
      <c r="HJW166" s="22"/>
      <c r="HJX166" s="23"/>
      <c r="HJY166" s="22"/>
      <c r="HJZ166" s="23"/>
      <c r="HKA166" s="22"/>
      <c r="HKB166" s="22"/>
      <c r="HKC166" s="22"/>
      <c r="HKD166" s="22"/>
      <c r="HKE166" s="22"/>
      <c r="HKF166" s="22"/>
      <c r="HKG166" s="22"/>
      <c r="HKH166" s="22"/>
      <c r="HKI166" s="23"/>
      <c r="HKJ166" s="22"/>
      <c r="HKK166" s="23"/>
      <c r="HKL166" s="22"/>
      <c r="HKM166" s="23"/>
      <c r="HKN166" s="22"/>
      <c r="HKO166" s="22"/>
      <c r="HKP166" s="22"/>
      <c r="HKQ166" s="22"/>
      <c r="HKR166" s="22"/>
      <c r="HKS166" s="22"/>
      <c r="HKT166" s="22"/>
      <c r="HKU166" s="22"/>
      <c r="HKV166" s="23"/>
      <c r="HKW166" s="22"/>
      <c r="HKX166" s="23"/>
      <c r="HKY166" s="22"/>
      <c r="HKZ166" s="23"/>
      <c r="HLA166" s="22"/>
      <c r="HLB166" s="22"/>
      <c r="HLC166" s="22"/>
      <c r="HLD166" s="22"/>
      <c r="HLE166" s="22"/>
      <c r="HLF166" s="22"/>
      <c r="HLG166" s="22"/>
      <c r="HLH166" s="22"/>
      <c r="HLI166" s="23"/>
      <c r="HLJ166" s="22"/>
      <c r="HLK166" s="23"/>
      <c r="HLL166" s="22"/>
      <c r="HLM166" s="23"/>
      <c r="HLN166" s="22"/>
      <c r="HLO166" s="22"/>
      <c r="HLP166" s="22"/>
      <c r="HLQ166" s="22"/>
      <c r="HLR166" s="22"/>
      <c r="HLS166" s="22"/>
      <c r="HLT166" s="22"/>
      <c r="HLU166" s="22"/>
      <c r="HLV166" s="23"/>
      <c r="HLW166" s="22"/>
      <c r="HLX166" s="23"/>
      <c r="HLY166" s="22"/>
      <c r="HLZ166" s="23"/>
      <c r="HMA166" s="22"/>
      <c r="HMB166" s="22"/>
      <c r="HMC166" s="22"/>
      <c r="HMD166" s="22"/>
      <c r="HME166" s="22"/>
      <c r="HMF166" s="22"/>
      <c r="HMG166" s="22"/>
      <c r="HMH166" s="22"/>
      <c r="HMI166" s="23"/>
      <c r="HMJ166" s="22"/>
      <c r="HMK166" s="23"/>
      <c r="HML166" s="22"/>
      <c r="HMM166" s="23"/>
      <c r="HMN166" s="22"/>
      <c r="HMO166" s="22"/>
      <c r="HMP166" s="22"/>
      <c r="HMQ166" s="22"/>
      <c r="HMR166" s="22"/>
      <c r="HMS166" s="22"/>
      <c r="HMT166" s="22"/>
      <c r="HMU166" s="22"/>
      <c r="HMV166" s="23"/>
      <c r="HMW166" s="22"/>
      <c r="HMX166" s="23"/>
      <c r="HMY166" s="22"/>
      <c r="HMZ166" s="23"/>
      <c r="HNA166" s="22"/>
      <c r="HNB166" s="22"/>
      <c r="HNC166" s="22"/>
      <c r="HND166" s="22"/>
      <c r="HNE166" s="22"/>
      <c r="HNF166" s="22"/>
      <c r="HNG166" s="22"/>
      <c r="HNH166" s="22"/>
      <c r="HNI166" s="23"/>
      <c r="HNJ166" s="22"/>
      <c r="HNK166" s="23"/>
      <c r="HNL166" s="22"/>
      <c r="HNM166" s="23"/>
      <c r="HNN166" s="22"/>
      <c r="HNO166" s="22"/>
      <c r="HNP166" s="22"/>
      <c r="HNQ166" s="22"/>
      <c r="HNR166" s="22"/>
      <c r="HNS166" s="22"/>
      <c r="HNT166" s="22"/>
      <c r="HNU166" s="22"/>
      <c r="HNV166" s="23"/>
      <c r="HNW166" s="22"/>
      <c r="HNX166" s="23"/>
      <c r="HNY166" s="22"/>
      <c r="HNZ166" s="23"/>
      <c r="HOA166" s="22"/>
      <c r="HOB166" s="22"/>
      <c r="HOC166" s="22"/>
      <c r="HOD166" s="22"/>
      <c r="HOE166" s="22"/>
      <c r="HOF166" s="22"/>
      <c r="HOG166" s="22"/>
      <c r="HOH166" s="22"/>
      <c r="HOI166" s="23"/>
      <c r="HOJ166" s="22"/>
      <c r="HOK166" s="23"/>
      <c r="HOL166" s="22"/>
      <c r="HOM166" s="23"/>
      <c r="HON166" s="22"/>
      <c r="HOO166" s="22"/>
      <c r="HOP166" s="22"/>
      <c r="HOQ166" s="22"/>
      <c r="HOR166" s="22"/>
      <c r="HOS166" s="22"/>
      <c r="HOT166" s="22"/>
      <c r="HOU166" s="22"/>
      <c r="HOV166" s="23"/>
      <c r="HOW166" s="22"/>
      <c r="HOX166" s="23"/>
      <c r="HOY166" s="22"/>
      <c r="HOZ166" s="23"/>
      <c r="HPA166" s="22"/>
      <c r="HPB166" s="22"/>
      <c r="HPC166" s="22"/>
      <c r="HPD166" s="22"/>
      <c r="HPE166" s="22"/>
      <c r="HPF166" s="22"/>
      <c r="HPG166" s="22"/>
      <c r="HPH166" s="22"/>
      <c r="HPI166" s="23"/>
      <c r="HPJ166" s="22"/>
      <c r="HPK166" s="23"/>
      <c r="HPL166" s="22"/>
      <c r="HPM166" s="23"/>
      <c r="HPN166" s="22"/>
      <c r="HPO166" s="22"/>
      <c r="HPP166" s="22"/>
      <c r="HPQ166" s="22"/>
      <c r="HPR166" s="22"/>
      <c r="HPS166" s="22"/>
      <c r="HPT166" s="22"/>
      <c r="HPU166" s="22"/>
      <c r="HPV166" s="23"/>
      <c r="HPW166" s="22"/>
      <c r="HPX166" s="23"/>
      <c r="HPY166" s="22"/>
      <c r="HPZ166" s="23"/>
      <c r="HQA166" s="22"/>
      <c r="HQB166" s="22"/>
      <c r="HQC166" s="22"/>
      <c r="HQD166" s="22"/>
      <c r="HQE166" s="22"/>
      <c r="HQF166" s="22"/>
      <c r="HQG166" s="22"/>
      <c r="HQH166" s="22"/>
      <c r="HQI166" s="23"/>
      <c r="HQJ166" s="22"/>
      <c r="HQK166" s="23"/>
      <c r="HQL166" s="22"/>
      <c r="HQM166" s="23"/>
      <c r="HQN166" s="22"/>
      <c r="HQO166" s="22"/>
      <c r="HQP166" s="22"/>
      <c r="HQQ166" s="22"/>
      <c r="HQR166" s="22"/>
      <c r="HQS166" s="22"/>
      <c r="HQT166" s="22"/>
      <c r="HQU166" s="22"/>
      <c r="HQV166" s="23"/>
      <c r="HQW166" s="22"/>
      <c r="HQX166" s="23"/>
      <c r="HQY166" s="22"/>
      <c r="HQZ166" s="23"/>
      <c r="HRA166" s="22"/>
      <c r="HRB166" s="22"/>
      <c r="HRC166" s="22"/>
      <c r="HRD166" s="22"/>
      <c r="HRE166" s="22"/>
      <c r="HRF166" s="22"/>
      <c r="HRG166" s="22"/>
      <c r="HRH166" s="22"/>
      <c r="HRI166" s="23"/>
      <c r="HRJ166" s="22"/>
      <c r="HRK166" s="23"/>
      <c r="HRL166" s="22"/>
      <c r="HRM166" s="23"/>
      <c r="HRN166" s="22"/>
      <c r="HRO166" s="22"/>
      <c r="HRP166" s="22"/>
      <c r="HRQ166" s="22"/>
      <c r="HRR166" s="22"/>
      <c r="HRS166" s="22"/>
      <c r="HRT166" s="22"/>
      <c r="HRU166" s="22"/>
      <c r="HRV166" s="23"/>
      <c r="HRW166" s="22"/>
      <c r="HRX166" s="23"/>
      <c r="HRY166" s="22"/>
      <c r="HRZ166" s="23"/>
      <c r="HSA166" s="22"/>
      <c r="HSB166" s="22"/>
      <c r="HSC166" s="22"/>
      <c r="HSD166" s="22"/>
      <c r="HSE166" s="22"/>
      <c r="HSF166" s="22"/>
      <c r="HSG166" s="22"/>
      <c r="HSH166" s="22"/>
      <c r="HSI166" s="23"/>
      <c r="HSJ166" s="22"/>
      <c r="HSK166" s="23"/>
      <c r="HSL166" s="22"/>
      <c r="HSM166" s="23"/>
      <c r="HSN166" s="22"/>
      <c r="HSO166" s="22"/>
      <c r="HSP166" s="22"/>
      <c r="HSQ166" s="22"/>
      <c r="HSR166" s="22"/>
      <c r="HSS166" s="22"/>
      <c r="HST166" s="22"/>
      <c r="HSU166" s="22"/>
      <c r="HSV166" s="23"/>
      <c r="HSW166" s="22"/>
      <c r="HSX166" s="23"/>
      <c r="HSY166" s="22"/>
      <c r="HSZ166" s="23"/>
      <c r="HTA166" s="22"/>
      <c r="HTB166" s="22"/>
      <c r="HTC166" s="22"/>
      <c r="HTD166" s="22"/>
      <c r="HTE166" s="22"/>
      <c r="HTF166" s="22"/>
      <c r="HTG166" s="22"/>
      <c r="HTH166" s="22"/>
      <c r="HTI166" s="23"/>
      <c r="HTJ166" s="22"/>
      <c r="HTK166" s="23"/>
      <c r="HTL166" s="22"/>
      <c r="HTM166" s="23"/>
      <c r="HTN166" s="22"/>
      <c r="HTO166" s="22"/>
      <c r="HTP166" s="22"/>
      <c r="HTQ166" s="22"/>
      <c r="HTR166" s="22"/>
      <c r="HTS166" s="22"/>
      <c r="HTT166" s="22"/>
      <c r="HTU166" s="22"/>
      <c r="HTV166" s="23"/>
      <c r="HTW166" s="22"/>
      <c r="HTX166" s="23"/>
      <c r="HTY166" s="22"/>
      <c r="HTZ166" s="23"/>
      <c r="HUA166" s="22"/>
      <c r="HUB166" s="22"/>
      <c r="HUC166" s="22"/>
      <c r="HUD166" s="22"/>
      <c r="HUE166" s="22"/>
      <c r="HUF166" s="22"/>
      <c r="HUG166" s="22"/>
      <c r="HUH166" s="22"/>
      <c r="HUI166" s="23"/>
      <c r="HUJ166" s="22"/>
      <c r="HUK166" s="23"/>
      <c r="HUL166" s="22"/>
      <c r="HUM166" s="23"/>
      <c r="HUN166" s="22"/>
      <c r="HUO166" s="22"/>
      <c r="HUP166" s="22"/>
      <c r="HUQ166" s="22"/>
      <c r="HUR166" s="22"/>
      <c r="HUS166" s="22"/>
      <c r="HUT166" s="22"/>
      <c r="HUU166" s="22"/>
      <c r="HUV166" s="23"/>
      <c r="HUW166" s="22"/>
      <c r="HUX166" s="23"/>
      <c r="HUY166" s="22"/>
      <c r="HUZ166" s="23"/>
      <c r="HVA166" s="22"/>
      <c r="HVB166" s="22"/>
      <c r="HVC166" s="22"/>
      <c r="HVD166" s="22"/>
      <c r="HVE166" s="22"/>
      <c r="HVF166" s="22"/>
      <c r="HVG166" s="22"/>
      <c r="HVH166" s="22"/>
      <c r="HVI166" s="23"/>
      <c r="HVJ166" s="22"/>
      <c r="HVK166" s="23"/>
      <c r="HVL166" s="22"/>
      <c r="HVM166" s="23"/>
      <c r="HVN166" s="22"/>
      <c r="HVO166" s="22"/>
      <c r="HVP166" s="22"/>
      <c r="HVQ166" s="22"/>
      <c r="HVR166" s="22"/>
      <c r="HVS166" s="22"/>
      <c r="HVT166" s="22"/>
      <c r="HVU166" s="22"/>
      <c r="HVV166" s="23"/>
      <c r="HVW166" s="22"/>
      <c r="HVX166" s="23"/>
      <c r="HVY166" s="22"/>
      <c r="HVZ166" s="23"/>
      <c r="HWA166" s="22"/>
      <c r="HWB166" s="22"/>
      <c r="HWC166" s="22"/>
      <c r="HWD166" s="22"/>
      <c r="HWE166" s="22"/>
      <c r="HWF166" s="22"/>
      <c r="HWG166" s="22"/>
      <c r="HWH166" s="22"/>
      <c r="HWI166" s="23"/>
      <c r="HWJ166" s="22"/>
      <c r="HWK166" s="23"/>
      <c r="HWL166" s="22"/>
      <c r="HWM166" s="23"/>
      <c r="HWN166" s="22"/>
      <c r="HWO166" s="22"/>
      <c r="HWP166" s="22"/>
      <c r="HWQ166" s="22"/>
      <c r="HWR166" s="22"/>
      <c r="HWS166" s="22"/>
      <c r="HWT166" s="22"/>
      <c r="HWU166" s="22"/>
      <c r="HWV166" s="23"/>
      <c r="HWW166" s="22"/>
      <c r="HWX166" s="23"/>
      <c r="HWY166" s="22"/>
      <c r="HWZ166" s="23"/>
      <c r="HXA166" s="22"/>
      <c r="HXB166" s="22"/>
      <c r="HXC166" s="22"/>
      <c r="HXD166" s="22"/>
      <c r="HXE166" s="22"/>
      <c r="HXF166" s="22"/>
      <c r="HXG166" s="22"/>
      <c r="HXH166" s="22"/>
      <c r="HXI166" s="23"/>
      <c r="HXJ166" s="22"/>
      <c r="HXK166" s="23"/>
      <c r="HXL166" s="22"/>
      <c r="HXM166" s="23"/>
      <c r="HXN166" s="22"/>
      <c r="HXO166" s="22"/>
      <c r="HXP166" s="22"/>
      <c r="HXQ166" s="22"/>
      <c r="HXR166" s="22"/>
      <c r="HXS166" s="22"/>
      <c r="HXT166" s="22"/>
      <c r="HXU166" s="22"/>
      <c r="HXV166" s="23"/>
      <c r="HXW166" s="22"/>
      <c r="HXX166" s="23"/>
      <c r="HXY166" s="22"/>
      <c r="HXZ166" s="23"/>
      <c r="HYA166" s="22"/>
      <c r="HYB166" s="22"/>
      <c r="HYC166" s="22"/>
      <c r="HYD166" s="22"/>
      <c r="HYE166" s="22"/>
      <c r="HYF166" s="22"/>
      <c r="HYG166" s="22"/>
      <c r="HYH166" s="22"/>
      <c r="HYI166" s="23"/>
      <c r="HYJ166" s="22"/>
      <c r="HYK166" s="23"/>
      <c r="HYL166" s="22"/>
      <c r="HYM166" s="23"/>
      <c r="HYN166" s="22"/>
      <c r="HYO166" s="22"/>
      <c r="HYP166" s="22"/>
      <c r="HYQ166" s="22"/>
      <c r="HYR166" s="22"/>
      <c r="HYS166" s="22"/>
      <c r="HYT166" s="22"/>
      <c r="HYU166" s="22"/>
      <c r="HYV166" s="23"/>
      <c r="HYW166" s="22"/>
      <c r="HYX166" s="23"/>
      <c r="HYY166" s="22"/>
      <c r="HYZ166" s="23"/>
      <c r="HZA166" s="22"/>
      <c r="HZB166" s="22"/>
      <c r="HZC166" s="22"/>
      <c r="HZD166" s="22"/>
      <c r="HZE166" s="22"/>
      <c r="HZF166" s="22"/>
      <c r="HZG166" s="22"/>
      <c r="HZH166" s="22"/>
      <c r="HZI166" s="23"/>
      <c r="HZJ166" s="22"/>
      <c r="HZK166" s="23"/>
      <c r="HZL166" s="22"/>
      <c r="HZM166" s="23"/>
      <c r="HZN166" s="22"/>
      <c r="HZO166" s="22"/>
      <c r="HZP166" s="22"/>
      <c r="HZQ166" s="22"/>
      <c r="HZR166" s="22"/>
      <c r="HZS166" s="22"/>
      <c r="HZT166" s="22"/>
      <c r="HZU166" s="22"/>
      <c r="HZV166" s="23"/>
      <c r="HZW166" s="22"/>
      <c r="HZX166" s="23"/>
      <c r="HZY166" s="22"/>
      <c r="HZZ166" s="23"/>
      <c r="IAA166" s="22"/>
      <c r="IAB166" s="22"/>
      <c r="IAC166" s="22"/>
      <c r="IAD166" s="22"/>
      <c r="IAE166" s="22"/>
      <c r="IAF166" s="22"/>
      <c r="IAG166" s="22"/>
      <c r="IAH166" s="22"/>
      <c r="IAI166" s="23"/>
      <c r="IAJ166" s="22"/>
      <c r="IAK166" s="23"/>
      <c r="IAL166" s="22"/>
      <c r="IAM166" s="23"/>
      <c r="IAN166" s="22"/>
      <c r="IAO166" s="22"/>
      <c r="IAP166" s="22"/>
      <c r="IAQ166" s="22"/>
      <c r="IAR166" s="22"/>
      <c r="IAS166" s="22"/>
      <c r="IAT166" s="22"/>
      <c r="IAU166" s="22"/>
      <c r="IAV166" s="23"/>
      <c r="IAW166" s="22"/>
      <c r="IAX166" s="23"/>
      <c r="IAY166" s="22"/>
      <c r="IAZ166" s="23"/>
      <c r="IBA166" s="22"/>
      <c r="IBB166" s="22"/>
      <c r="IBC166" s="22"/>
      <c r="IBD166" s="22"/>
      <c r="IBE166" s="22"/>
      <c r="IBF166" s="22"/>
      <c r="IBG166" s="22"/>
      <c r="IBH166" s="22"/>
      <c r="IBI166" s="23"/>
      <c r="IBJ166" s="22"/>
      <c r="IBK166" s="23"/>
      <c r="IBL166" s="22"/>
      <c r="IBM166" s="23"/>
      <c r="IBN166" s="22"/>
      <c r="IBO166" s="22"/>
      <c r="IBP166" s="22"/>
      <c r="IBQ166" s="22"/>
      <c r="IBR166" s="22"/>
      <c r="IBS166" s="22"/>
      <c r="IBT166" s="22"/>
      <c r="IBU166" s="22"/>
      <c r="IBV166" s="23"/>
      <c r="IBW166" s="22"/>
      <c r="IBX166" s="23"/>
      <c r="IBY166" s="22"/>
      <c r="IBZ166" s="23"/>
      <c r="ICA166" s="22"/>
      <c r="ICB166" s="22"/>
      <c r="ICC166" s="22"/>
      <c r="ICD166" s="22"/>
      <c r="ICE166" s="22"/>
      <c r="ICF166" s="22"/>
      <c r="ICG166" s="22"/>
      <c r="ICH166" s="22"/>
      <c r="ICI166" s="23"/>
      <c r="ICJ166" s="22"/>
      <c r="ICK166" s="23"/>
      <c r="ICL166" s="22"/>
      <c r="ICM166" s="23"/>
      <c r="ICN166" s="22"/>
      <c r="ICO166" s="22"/>
      <c r="ICP166" s="22"/>
      <c r="ICQ166" s="22"/>
      <c r="ICR166" s="22"/>
      <c r="ICS166" s="22"/>
      <c r="ICT166" s="22"/>
      <c r="ICU166" s="22"/>
      <c r="ICV166" s="23"/>
      <c r="ICW166" s="22"/>
      <c r="ICX166" s="23"/>
      <c r="ICY166" s="22"/>
      <c r="ICZ166" s="23"/>
      <c r="IDA166" s="22"/>
      <c r="IDB166" s="22"/>
      <c r="IDC166" s="22"/>
      <c r="IDD166" s="22"/>
      <c r="IDE166" s="22"/>
      <c r="IDF166" s="22"/>
      <c r="IDG166" s="22"/>
      <c r="IDH166" s="22"/>
      <c r="IDI166" s="23"/>
      <c r="IDJ166" s="22"/>
      <c r="IDK166" s="23"/>
      <c r="IDL166" s="22"/>
      <c r="IDM166" s="23"/>
      <c r="IDN166" s="22"/>
      <c r="IDO166" s="22"/>
      <c r="IDP166" s="22"/>
      <c r="IDQ166" s="22"/>
      <c r="IDR166" s="22"/>
      <c r="IDS166" s="22"/>
      <c r="IDT166" s="22"/>
      <c r="IDU166" s="22"/>
      <c r="IDV166" s="23"/>
      <c r="IDW166" s="22"/>
      <c r="IDX166" s="23"/>
      <c r="IDY166" s="22"/>
      <c r="IDZ166" s="23"/>
      <c r="IEA166" s="22"/>
      <c r="IEB166" s="22"/>
      <c r="IEC166" s="22"/>
      <c r="IED166" s="22"/>
      <c r="IEE166" s="22"/>
      <c r="IEF166" s="22"/>
      <c r="IEG166" s="22"/>
      <c r="IEH166" s="22"/>
      <c r="IEI166" s="23"/>
      <c r="IEJ166" s="22"/>
      <c r="IEK166" s="23"/>
      <c r="IEL166" s="22"/>
      <c r="IEM166" s="23"/>
      <c r="IEN166" s="22"/>
      <c r="IEO166" s="22"/>
      <c r="IEP166" s="22"/>
      <c r="IEQ166" s="22"/>
      <c r="IER166" s="22"/>
      <c r="IES166" s="22"/>
      <c r="IET166" s="22"/>
      <c r="IEU166" s="22"/>
      <c r="IEV166" s="23"/>
      <c r="IEW166" s="22"/>
      <c r="IEX166" s="23"/>
      <c r="IEY166" s="22"/>
      <c r="IEZ166" s="23"/>
      <c r="IFA166" s="22"/>
      <c r="IFB166" s="22"/>
      <c r="IFC166" s="22"/>
      <c r="IFD166" s="22"/>
      <c r="IFE166" s="22"/>
      <c r="IFF166" s="22"/>
      <c r="IFG166" s="22"/>
      <c r="IFH166" s="22"/>
      <c r="IFI166" s="23"/>
      <c r="IFJ166" s="22"/>
      <c r="IFK166" s="23"/>
      <c r="IFL166" s="22"/>
      <c r="IFM166" s="23"/>
      <c r="IFN166" s="22"/>
      <c r="IFO166" s="22"/>
      <c r="IFP166" s="22"/>
      <c r="IFQ166" s="22"/>
      <c r="IFR166" s="22"/>
      <c r="IFS166" s="22"/>
      <c r="IFT166" s="22"/>
      <c r="IFU166" s="22"/>
      <c r="IFV166" s="23"/>
      <c r="IFW166" s="22"/>
      <c r="IFX166" s="23"/>
      <c r="IFY166" s="22"/>
      <c r="IFZ166" s="23"/>
      <c r="IGA166" s="22"/>
      <c r="IGB166" s="22"/>
      <c r="IGC166" s="22"/>
      <c r="IGD166" s="22"/>
      <c r="IGE166" s="22"/>
      <c r="IGF166" s="22"/>
      <c r="IGG166" s="22"/>
      <c r="IGH166" s="22"/>
      <c r="IGI166" s="23"/>
      <c r="IGJ166" s="22"/>
      <c r="IGK166" s="23"/>
      <c r="IGL166" s="22"/>
      <c r="IGM166" s="23"/>
      <c r="IGN166" s="22"/>
      <c r="IGO166" s="22"/>
      <c r="IGP166" s="22"/>
      <c r="IGQ166" s="22"/>
      <c r="IGR166" s="22"/>
      <c r="IGS166" s="22"/>
      <c r="IGT166" s="22"/>
      <c r="IGU166" s="22"/>
      <c r="IGV166" s="23"/>
      <c r="IGW166" s="22"/>
      <c r="IGX166" s="23"/>
      <c r="IGY166" s="22"/>
      <c r="IGZ166" s="23"/>
      <c r="IHA166" s="22"/>
      <c r="IHB166" s="22"/>
      <c r="IHC166" s="22"/>
      <c r="IHD166" s="22"/>
      <c r="IHE166" s="22"/>
      <c r="IHF166" s="22"/>
      <c r="IHG166" s="22"/>
      <c r="IHH166" s="22"/>
      <c r="IHI166" s="23"/>
      <c r="IHJ166" s="22"/>
      <c r="IHK166" s="23"/>
      <c r="IHL166" s="22"/>
      <c r="IHM166" s="23"/>
      <c r="IHN166" s="22"/>
      <c r="IHO166" s="22"/>
      <c r="IHP166" s="22"/>
      <c r="IHQ166" s="22"/>
      <c r="IHR166" s="22"/>
      <c r="IHS166" s="22"/>
      <c r="IHT166" s="22"/>
      <c r="IHU166" s="22"/>
      <c r="IHV166" s="23"/>
      <c r="IHW166" s="22"/>
      <c r="IHX166" s="23"/>
      <c r="IHY166" s="22"/>
      <c r="IHZ166" s="23"/>
      <c r="IIA166" s="22"/>
      <c r="IIB166" s="22"/>
      <c r="IIC166" s="22"/>
      <c r="IID166" s="22"/>
      <c r="IIE166" s="22"/>
      <c r="IIF166" s="22"/>
      <c r="IIG166" s="22"/>
      <c r="IIH166" s="22"/>
      <c r="III166" s="23"/>
      <c r="IIJ166" s="22"/>
      <c r="IIK166" s="23"/>
      <c r="IIL166" s="22"/>
      <c r="IIM166" s="23"/>
      <c r="IIN166" s="22"/>
      <c r="IIO166" s="22"/>
      <c r="IIP166" s="22"/>
      <c r="IIQ166" s="22"/>
      <c r="IIR166" s="22"/>
      <c r="IIS166" s="22"/>
      <c r="IIT166" s="22"/>
      <c r="IIU166" s="22"/>
      <c r="IIV166" s="23"/>
      <c r="IIW166" s="22"/>
      <c r="IIX166" s="23"/>
      <c r="IIY166" s="22"/>
      <c r="IIZ166" s="23"/>
      <c r="IJA166" s="22"/>
      <c r="IJB166" s="22"/>
      <c r="IJC166" s="22"/>
      <c r="IJD166" s="22"/>
      <c r="IJE166" s="22"/>
      <c r="IJF166" s="22"/>
      <c r="IJG166" s="22"/>
      <c r="IJH166" s="22"/>
      <c r="IJI166" s="23"/>
      <c r="IJJ166" s="22"/>
      <c r="IJK166" s="23"/>
      <c r="IJL166" s="22"/>
      <c r="IJM166" s="23"/>
      <c r="IJN166" s="22"/>
      <c r="IJO166" s="22"/>
      <c r="IJP166" s="22"/>
      <c r="IJQ166" s="22"/>
      <c r="IJR166" s="22"/>
      <c r="IJS166" s="22"/>
      <c r="IJT166" s="22"/>
      <c r="IJU166" s="22"/>
      <c r="IJV166" s="23"/>
      <c r="IJW166" s="22"/>
      <c r="IJX166" s="23"/>
      <c r="IJY166" s="22"/>
      <c r="IJZ166" s="23"/>
      <c r="IKA166" s="22"/>
      <c r="IKB166" s="22"/>
      <c r="IKC166" s="22"/>
      <c r="IKD166" s="22"/>
      <c r="IKE166" s="22"/>
      <c r="IKF166" s="22"/>
      <c r="IKG166" s="22"/>
      <c r="IKH166" s="22"/>
      <c r="IKI166" s="23"/>
      <c r="IKJ166" s="22"/>
      <c r="IKK166" s="23"/>
      <c r="IKL166" s="22"/>
      <c r="IKM166" s="23"/>
      <c r="IKN166" s="22"/>
      <c r="IKO166" s="22"/>
      <c r="IKP166" s="22"/>
      <c r="IKQ166" s="22"/>
      <c r="IKR166" s="22"/>
      <c r="IKS166" s="22"/>
      <c r="IKT166" s="22"/>
      <c r="IKU166" s="22"/>
      <c r="IKV166" s="23"/>
      <c r="IKW166" s="22"/>
      <c r="IKX166" s="23"/>
      <c r="IKY166" s="22"/>
      <c r="IKZ166" s="23"/>
      <c r="ILA166" s="22"/>
      <c r="ILB166" s="22"/>
      <c r="ILC166" s="22"/>
      <c r="ILD166" s="22"/>
      <c r="ILE166" s="22"/>
      <c r="ILF166" s="22"/>
      <c r="ILG166" s="22"/>
      <c r="ILH166" s="22"/>
      <c r="ILI166" s="23"/>
      <c r="ILJ166" s="22"/>
      <c r="ILK166" s="23"/>
      <c r="ILL166" s="22"/>
      <c r="ILM166" s="23"/>
      <c r="ILN166" s="22"/>
      <c r="ILO166" s="22"/>
      <c r="ILP166" s="22"/>
      <c r="ILQ166" s="22"/>
      <c r="ILR166" s="22"/>
      <c r="ILS166" s="22"/>
      <c r="ILT166" s="22"/>
      <c r="ILU166" s="22"/>
      <c r="ILV166" s="23"/>
      <c r="ILW166" s="22"/>
      <c r="ILX166" s="23"/>
      <c r="ILY166" s="22"/>
      <c r="ILZ166" s="23"/>
      <c r="IMA166" s="22"/>
      <c r="IMB166" s="22"/>
      <c r="IMC166" s="22"/>
      <c r="IMD166" s="22"/>
      <c r="IME166" s="22"/>
      <c r="IMF166" s="22"/>
      <c r="IMG166" s="22"/>
      <c r="IMH166" s="22"/>
      <c r="IMI166" s="23"/>
      <c r="IMJ166" s="22"/>
      <c r="IMK166" s="23"/>
      <c r="IML166" s="22"/>
      <c r="IMM166" s="23"/>
      <c r="IMN166" s="22"/>
      <c r="IMO166" s="22"/>
      <c r="IMP166" s="22"/>
      <c r="IMQ166" s="22"/>
      <c r="IMR166" s="22"/>
      <c r="IMS166" s="22"/>
      <c r="IMT166" s="22"/>
      <c r="IMU166" s="22"/>
      <c r="IMV166" s="23"/>
      <c r="IMW166" s="22"/>
      <c r="IMX166" s="23"/>
      <c r="IMY166" s="22"/>
      <c r="IMZ166" s="23"/>
      <c r="INA166" s="22"/>
      <c r="INB166" s="22"/>
      <c r="INC166" s="22"/>
      <c r="IND166" s="22"/>
      <c r="INE166" s="22"/>
      <c r="INF166" s="22"/>
      <c r="ING166" s="22"/>
      <c r="INH166" s="22"/>
      <c r="INI166" s="23"/>
      <c r="INJ166" s="22"/>
      <c r="INK166" s="23"/>
      <c r="INL166" s="22"/>
      <c r="INM166" s="23"/>
      <c r="INN166" s="22"/>
      <c r="INO166" s="22"/>
      <c r="INP166" s="22"/>
      <c r="INQ166" s="22"/>
      <c r="INR166" s="22"/>
      <c r="INS166" s="22"/>
      <c r="INT166" s="22"/>
      <c r="INU166" s="22"/>
      <c r="INV166" s="23"/>
      <c r="INW166" s="22"/>
      <c r="INX166" s="23"/>
      <c r="INY166" s="22"/>
      <c r="INZ166" s="23"/>
      <c r="IOA166" s="22"/>
      <c r="IOB166" s="22"/>
      <c r="IOC166" s="22"/>
      <c r="IOD166" s="22"/>
      <c r="IOE166" s="22"/>
      <c r="IOF166" s="22"/>
      <c r="IOG166" s="22"/>
      <c r="IOH166" s="22"/>
      <c r="IOI166" s="23"/>
      <c r="IOJ166" s="22"/>
      <c r="IOK166" s="23"/>
      <c r="IOL166" s="22"/>
      <c r="IOM166" s="23"/>
      <c r="ION166" s="22"/>
      <c r="IOO166" s="22"/>
      <c r="IOP166" s="22"/>
      <c r="IOQ166" s="22"/>
      <c r="IOR166" s="22"/>
      <c r="IOS166" s="22"/>
      <c r="IOT166" s="22"/>
      <c r="IOU166" s="22"/>
      <c r="IOV166" s="23"/>
      <c r="IOW166" s="22"/>
      <c r="IOX166" s="23"/>
      <c r="IOY166" s="22"/>
      <c r="IOZ166" s="23"/>
      <c r="IPA166" s="22"/>
      <c r="IPB166" s="22"/>
      <c r="IPC166" s="22"/>
      <c r="IPD166" s="22"/>
      <c r="IPE166" s="22"/>
      <c r="IPF166" s="22"/>
      <c r="IPG166" s="22"/>
      <c r="IPH166" s="22"/>
      <c r="IPI166" s="23"/>
      <c r="IPJ166" s="22"/>
      <c r="IPK166" s="23"/>
      <c r="IPL166" s="22"/>
      <c r="IPM166" s="23"/>
      <c r="IPN166" s="22"/>
      <c r="IPO166" s="22"/>
      <c r="IPP166" s="22"/>
      <c r="IPQ166" s="22"/>
      <c r="IPR166" s="22"/>
      <c r="IPS166" s="22"/>
      <c r="IPT166" s="22"/>
      <c r="IPU166" s="22"/>
      <c r="IPV166" s="23"/>
      <c r="IPW166" s="22"/>
      <c r="IPX166" s="23"/>
      <c r="IPY166" s="22"/>
      <c r="IPZ166" s="23"/>
      <c r="IQA166" s="22"/>
      <c r="IQB166" s="22"/>
      <c r="IQC166" s="22"/>
      <c r="IQD166" s="22"/>
      <c r="IQE166" s="22"/>
      <c r="IQF166" s="22"/>
      <c r="IQG166" s="22"/>
      <c r="IQH166" s="22"/>
      <c r="IQI166" s="23"/>
      <c r="IQJ166" s="22"/>
      <c r="IQK166" s="23"/>
      <c r="IQL166" s="22"/>
      <c r="IQM166" s="23"/>
      <c r="IQN166" s="22"/>
      <c r="IQO166" s="22"/>
      <c r="IQP166" s="22"/>
      <c r="IQQ166" s="22"/>
      <c r="IQR166" s="22"/>
      <c r="IQS166" s="22"/>
      <c r="IQT166" s="22"/>
      <c r="IQU166" s="22"/>
      <c r="IQV166" s="23"/>
      <c r="IQW166" s="22"/>
      <c r="IQX166" s="23"/>
      <c r="IQY166" s="22"/>
      <c r="IQZ166" s="23"/>
      <c r="IRA166" s="22"/>
      <c r="IRB166" s="22"/>
      <c r="IRC166" s="22"/>
      <c r="IRD166" s="22"/>
      <c r="IRE166" s="22"/>
      <c r="IRF166" s="22"/>
      <c r="IRG166" s="22"/>
      <c r="IRH166" s="22"/>
      <c r="IRI166" s="23"/>
      <c r="IRJ166" s="22"/>
      <c r="IRK166" s="23"/>
      <c r="IRL166" s="22"/>
      <c r="IRM166" s="23"/>
      <c r="IRN166" s="22"/>
      <c r="IRO166" s="22"/>
      <c r="IRP166" s="22"/>
      <c r="IRQ166" s="22"/>
      <c r="IRR166" s="22"/>
      <c r="IRS166" s="22"/>
      <c r="IRT166" s="22"/>
      <c r="IRU166" s="22"/>
      <c r="IRV166" s="23"/>
      <c r="IRW166" s="22"/>
      <c r="IRX166" s="23"/>
      <c r="IRY166" s="22"/>
      <c r="IRZ166" s="23"/>
      <c r="ISA166" s="22"/>
      <c r="ISB166" s="22"/>
      <c r="ISC166" s="22"/>
      <c r="ISD166" s="22"/>
      <c r="ISE166" s="22"/>
      <c r="ISF166" s="22"/>
      <c r="ISG166" s="22"/>
      <c r="ISH166" s="22"/>
      <c r="ISI166" s="23"/>
      <c r="ISJ166" s="22"/>
      <c r="ISK166" s="23"/>
      <c r="ISL166" s="22"/>
      <c r="ISM166" s="23"/>
      <c r="ISN166" s="22"/>
      <c r="ISO166" s="22"/>
      <c r="ISP166" s="22"/>
      <c r="ISQ166" s="22"/>
      <c r="ISR166" s="22"/>
      <c r="ISS166" s="22"/>
      <c r="IST166" s="22"/>
      <c r="ISU166" s="22"/>
      <c r="ISV166" s="23"/>
      <c r="ISW166" s="22"/>
      <c r="ISX166" s="23"/>
      <c r="ISY166" s="22"/>
      <c r="ISZ166" s="23"/>
      <c r="ITA166" s="22"/>
      <c r="ITB166" s="22"/>
      <c r="ITC166" s="22"/>
      <c r="ITD166" s="22"/>
      <c r="ITE166" s="22"/>
      <c r="ITF166" s="22"/>
      <c r="ITG166" s="22"/>
      <c r="ITH166" s="22"/>
      <c r="ITI166" s="23"/>
      <c r="ITJ166" s="22"/>
      <c r="ITK166" s="23"/>
      <c r="ITL166" s="22"/>
      <c r="ITM166" s="23"/>
      <c r="ITN166" s="22"/>
      <c r="ITO166" s="22"/>
      <c r="ITP166" s="22"/>
      <c r="ITQ166" s="22"/>
      <c r="ITR166" s="22"/>
      <c r="ITS166" s="22"/>
      <c r="ITT166" s="22"/>
      <c r="ITU166" s="22"/>
      <c r="ITV166" s="23"/>
      <c r="ITW166" s="22"/>
      <c r="ITX166" s="23"/>
      <c r="ITY166" s="22"/>
      <c r="ITZ166" s="23"/>
      <c r="IUA166" s="22"/>
      <c r="IUB166" s="22"/>
      <c r="IUC166" s="22"/>
      <c r="IUD166" s="22"/>
      <c r="IUE166" s="22"/>
      <c r="IUF166" s="22"/>
      <c r="IUG166" s="22"/>
      <c r="IUH166" s="22"/>
      <c r="IUI166" s="23"/>
      <c r="IUJ166" s="22"/>
      <c r="IUK166" s="23"/>
      <c r="IUL166" s="22"/>
      <c r="IUM166" s="23"/>
      <c r="IUN166" s="22"/>
      <c r="IUO166" s="22"/>
      <c r="IUP166" s="22"/>
      <c r="IUQ166" s="22"/>
      <c r="IUR166" s="22"/>
      <c r="IUS166" s="22"/>
      <c r="IUT166" s="22"/>
      <c r="IUU166" s="22"/>
      <c r="IUV166" s="23"/>
      <c r="IUW166" s="22"/>
      <c r="IUX166" s="23"/>
      <c r="IUY166" s="22"/>
      <c r="IUZ166" s="23"/>
      <c r="IVA166" s="22"/>
      <c r="IVB166" s="22"/>
      <c r="IVC166" s="22"/>
      <c r="IVD166" s="22"/>
      <c r="IVE166" s="22"/>
      <c r="IVF166" s="22"/>
      <c r="IVG166" s="22"/>
      <c r="IVH166" s="22"/>
      <c r="IVI166" s="23"/>
      <c r="IVJ166" s="22"/>
      <c r="IVK166" s="23"/>
      <c r="IVL166" s="22"/>
      <c r="IVM166" s="23"/>
      <c r="IVN166" s="22"/>
      <c r="IVO166" s="22"/>
      <c r="IVP166" s="22"/>
      <c r="IVQ166" s="22"/>
      <c r="IVR166" s="22"/>
      <c r="IVS166" s="22"/>
      <c r="IVT166" s="22"/>
      <c r="IVU166" s="22"/>
      <c r="IVV166" s="23"/>
      <c r="IVW166" s="22"/>
      <c r="IVX166" s="23"/>
      <c r="IVY166" s="22"/>
      <c r="IVZ166" s="23"/>
      <c r="IWA166" s="22"/>
      <c r="IWB166" s="22"/>
      <c r="IWC166" s="22"/>
      <c r="IWD166" s="22"/>
      <c r="IWE166" s="22"/>
      <c r="IWF166" s="22"/>
      <c r="IWG166" s="22"/>
      <c r="IWH166" s="22"/>
      <c r="IWI166" s="23"/>
      <c r="IWJ166" s="22"/>
      <c r="IWK166" s="23"/>
      <c r="IWL166" s="22"/>
      <c r="IWM166" s="23"/>
      <c r="IWN166" s="22"/>
      <c r="IWO166" s="22"/>
      <c r="IWP166" s="22"/>
      <c r="IWQ166" s="22"/>
      <c r="IWR166" s="22"/>
      <c r="IWS166" s="22"/>
      <c r="IWT166" s="22"/>
      <c r="IWU166" s="22"/>
      <c r="IWV166" s="23"/>
      <c r="IWW166" s="22"/>
      <c r="IWX166" s="23"/>
      <c r="IWY166" s="22"/>
      <c r="IWZ166" s="23"/>
      <c r="IXA166" s="22"/>
      <c r="IXB166" s="22"/>
      <c r="IXC166" s="22"/>
      <c r="IXD166" s="22"/>
      <c r="IXE166" s="22"/>
      <c r="IXF166" s="22"/>
      <c r="IXG166" s="22"/>
      <c r="IXH166" s="22"/>
      <c r="IXI166" s="23"/>
      <c r="IXJ166" s="22"/>
      <c r="IXK166" s="23"/>
      <c r="IXL166" s="22"/>
      <c r="IXM166" s="23"/>
      <c r="IXN166" s="22"/>
      <c r="IXO166" s="22"/>
      <c r="IXP166" s="22"/>
      <c r="IXQ166" s="22"/>
      <c r="IXR166" s="22"/>
      <c r="IXS166" s="22"/>
      <c r="IXT166" s="22"/>
      <c r="IXU166" s="22"/>
      <c r="IXV166" s="23"/>
      <c r="IXW166" s="22"/>
      <c r="IXX166" s="23"/>
      <c r="IXY166" s="22"/>
      <c r="IXZ166" s="23"/>
      <c r="IYA166" s="22"/>
      <c r="IYB166" s="22"/>
      <c r="IYC166" s="22"/>
      <c r="IYD166" s="22"/>
      <c r="IYE166" s="22"/>
      <c r="IYF166" s="22"/>
      <c r="IYG166" s="22"/>
      <c r="IYH166" s="22"/>
      <c r="IYI166" s="23"/>
      <c r="IYJ166" s="22"/>
      <c r="IYK166" s="23"/>
      <c r="IYL166" s="22"/>
      <c r="IYM166" s="23"/>
      <c r="IYN166" s="22"/>
      <c r="IYO166" s="22"/>
      <c r="IYP166" s="22"/>
      <c r="IYQ166" s="22"/>
      <c r="IYR166" s="22"/>
      <c r="IYS166" s="22"/>
      <c r="IYT166" s="22"/>
      <c r="IYU166" s="22"/>
      <c r="IYV166" s="23"/>
      <c r="IYW166" s="22"/>
      <c r="IYX166" s="23"/>
      <c r="IYY166" s="22"/>
      <c r="IYZ166" s="23"/>
      <c r="IZA166" s="22"/>
      <c r="IZB166" s="22"/>
      <c r="IZC166" s="22"/>
      <c r="IZD166" s="22"/>
      <c r="IZE166" s="22"/>
      <c r="IZF166" s="22"/>
      <c r="IZG166" s="22"/>
      <c r="IZH166" s="22"/>
      <c r="IZI166" s="23"/>
      <c r="IZJ166" s="22"/>
      <c r="IZK166" s="23"/>
      <c r="IZL166" s="22"/>
      <c r="IZM166" s="23"/>
      <c r="IZN166" s="22"/>
      <c r="IZO166" s="22"/>
      <c r="IZP166" s="22"/>
      <c r="IZQ166" s="22"/>
      <c r="IZR166" s="22"/>
      <c r="IZS166" s="22"/>
      <c r="IZT166" s="22"/>
      <c r="IZU166" s="22"/>
      <c r="IZV166" s="23"/>
      <c r="IZW166" s="22"/>
      <c r="IZX166" s="23"/>
      <c r="IZY166" s="22"/>
      <c r="IZZ166" s="23"/>
      <c r="JAA166" s="22"/>
      <c r="JAB166" s="22"/>
      <c r="JAC166" s="22"/>
      <c r="JAD166" s="22"/>
      <c r="JAE166" s="22"/>
      <c r="JAF166" s="22"/>
      <c r="JAG166" s="22"/>
      <c r="JAH166" s="22"/>
      <c r="JAI166" s="23"/>
      <c r="JAJ166" s="22"/>
      <c r="JAK166" s="23"/>
      <c r="JAL166" s="22"/>
      <c r="JAM166" s="23"/>
      <c r="JAN166" s="22"/>
      <c r="JAO166" s="22"/>
      <c r="JAP166" s="22"/>
      <c r="JAQ166" s="22"/>
      <c r="JAR166" s="22"/>
      <c r="JAS166" s="22"/>
      <c r="JAT166" s="22"/>
      <c r="JAU166" s="22"/>
      <c r="JAV166" s="23"/>
      <c r="JAW166" s="22"/>
      <c r="JAX166" s="23"/>
      <c r="JAY166" s="22"/>
      <c r="JAZ166" s="23"/>
      <c r="JBA166" s="22"/>
      <c r="JBB166" s="22"/>
      <c r="JBC166" s="22"/>
      <c r="JBD166" s="22"/>
      <c r="JBE166" s="22"/>
      <c r="JBF166" s="22"/>
      <c r="JBG166" s="22"/>
      <c r="JBH166" s="22"/>
      <c r="JBI166" s="23"/>
      <c r="JBJ166" s="22"/>
      <c r="JBK166" s="23"/>
      <c r="JBL166" s="22"/>
      <c r="JBM166" s="23"/>
      <c r="JBN166" s="22"/>
      <c r="JBO166" s="22"/>
      <c r="JBP166" s="22"/>
      <c r="JBQ166" s="22"/>
      <c r="JBR166" s="22"/>
      <c r="JBS166" s="22"/>
      <c r="JBT166" s="22"/>
      <c r="JBU166" s="22"/>
      <c r="JBV166" s="23"/>
      <c r="JBW166" s="22"/>
      <c r="JBX166" s="23"/>
      <c r="JBY166" s="22"/>
      <c r="JBZ166" s="23"/>
      <c r="JCA166" s="22"/>
      <c r="JCB166" s="22"/>
      <c r="JCC166" s="22"/>
      <c r="JCD166" s="22"/>
      <c r="JCE166" s="22"/>
      <c r="JCF166" s="22"/>
      <c r="JCG166" s="22"/>
      <c r="JCH166" s="22"/>
      <c r="JCI166" s="23"/>
      <c r="JCJ166" s="22"/>
      <c r="JCK166" s="23"/>
      <c r="JCL166" s="22"/>
      <c r="JCM166" s="23"/>
      <c r="JCN166" s="22"/>
      <c r="JCO166" s="22"/>
      <c r="JCP166" s="22"/>
      <c r="JCQ166" s="22"/>
      <c r="JCR166" s="22"/>
      <c r="JCS166" s="22"/>
      <c r="JCT166" s="22"/>
      <c r="JCU166" s="22"/>
      <c r="JCV166" s="23"/>
      <c r="JCW166" s="22"/>
      <c r="JCX166" s="23"/>
      <c r="JCY166" s="22"/>
      <c r="JCZ166" s="23"/>
      <c r="JDA166" s="22"/>
      <c r="JDB166" s="22"/>
      <c r="JDC166" s="22"/>
      <c r="JDD166" s="22"/>
      <c r="JDE166" s="22"/>
      <c r="JDF166" s="22"/>
      <c r="JDG166" s="22"/>
      <c r="JDH166" s="22"/>
      <c r="JDI166" s="23"/>
      <c r="JDJ166" s="22"/>
      <c r="JDK166" s="23"/>
      <c r="JDL166" s="22"/>
      <c r="JDM166" s="23"/>
      <c r="JDN166" s="22"/>
      <c r="JDO166" s="22"/>
      <c r="JDP166" s="22"/>
      <c r="JDQ166" s="22"/>
      <c r="JDR166" s="22"/>
      <c r="JDS166" s="22"/>
      <c r="JDT166" s="22"/>
      <c r="JDU166" s="22"/>
      <c r="JDV166" s="23"/>
      <c r="JDW166" s="22"/>
      <c r="JDX166" s="23"/>
      <c r="JDY166" s="22"/>
      <c r="JDZ166" s="23"/>
      <c r="JEA166" s="22"/>
      <c r="JEB166" s="22"/>
      <c r="JEC166" s="22"/>
      <c r="JED166" s="22"/>
      <c r="JEE166" s="22"/>
      <c r="JEF166" s="22"/>
      <c r="JEG166" s="22"/>
      <c r="JEH166" s="22"/>
      <c r="JEI166" s="23"/>
      <c r="JEJ166" s="22"/>
      <c r="JEK166" s="23"/>
      <c r="JEL166" s="22"/>
      <c r="JEM166" s="23"/>
      <c r="JEN166" s="22"/>
      <c r="JEO166" s="22"/>
      <c r="JEP166" s="22"/>
      <c r="JEQ166" s="22"/>
      <c r="JER166" s="22"/>
      <c r="JES166" s="22"/>
      <c r="JET166" s="22"/>
      <c r="JEU166" s="22"/>
      <c r="JEV166" s="23"/>
      <c r="JEW166" s="22"/>
      <c r="JEX166" s="23"/>
      <c r="JEY166" s="22"/>
      <c r="JEZ166" s="23"/>
      <c r="JFA166" s="22"/>
      <c r="JFB166" s="22"/>
      <c r="JFC166" s="22"/>
      <c r="JFD166" s="22"/>
      <c r="JFE166" s="22"/>
      <c r="JFF166" s="22"/>
      <c r="JFG166" s="22"/>
      <c r="JFH166" s="22"/>
      <c r="JFI166" s="23"/>
      <c r="JFJ166" s="22"/>
      <c r="JFK166" s="23"/>
      <c r="JFL166" s="22"/>
      <c r="JFM166" s="23"/>
      <c r="JFN166" s="22"/>
      <c r="JFO166" s="22"/>
      <c r="JFP166" s="22"/>
      <c r="JFQ166" s="22"/>
      <c r="JFR166" s="22"/>
      <c r="JFS166" s="22"/>
      <c r="JFT166" s="22"/>
      <c r="JFU166" s="22"/>
      <c r="JFV166" s="23"/>
      <c r="JFW166" s="22"/>
      <c r="JFX166" s="23"/>
      <c r="JFY166" s="22"/>
      <c r="JFZ166" s="23"/>
      <c r="JGA166" s="22"/>
      <c r="JGB166" s="22"/>
      <c r="JGC166" s="22"/>
      <c r="JGD166" s="22"/>
      <c r="JGE166" s="22"/>
      <c r="JGF166" s="22"/>
      <c r="JGG166" s="22"/>
      <c r="JGH166" s="22"/>
      <c r="JGI166" s="23"/>
      <c r="JGJ166" s="22"/>
      <c r="JGK166" s="23"/>
      <c r="JGL166" s="22"/>
      <c r="JGM166" s="23"/>
      <c r="JGN166" s="22"/>
      <c r="JGO166" s="22"/>
      <c r="JGP166" s="22"/>
      <c r="JGQ166" s="22"/>
      <c r="JGR166" s="22"/>
      <c r="JGS166" s="22"/>
      <c r="JGT166" s="22"/>
      <c r="JGU166" s="22"/>
      <c r="JGV166" s="23"/>
      <c r="JGW166" s="22"/>
      <c r="JGX166" s="23"/>
      <c r="JGY166" s="22"/>
      <c r="JGZ166" s="23"/>
      <c r="JHA166" s="22"/>
      <c r="JHB166" s="22"/>
      <c r="JHC166" s="22"/>
      <c r="JHD166" s="22"/>
      <c r="JHE166" s="22"/>
      <c r="JHF166" s="22"/>
      <c r="JHG166" s="22"/>
      <c r="JHH166" s="22"/>
      <c r="JHI166" s="23"/>
      <c r="JHJ166" s="22"/>
      <c r="JHK166" s="23"/>
      <c r="JHL166" s="22"/>
      <c r="JHM166" s="23"/>
      <c r="JHN166" s="22"/>
      <c r="JHO166" s="22"/>
      <c r="JHP166" s="22"/>
      <c r="JHQ166" s="22"/>
      <c r="JHR166" s="22"/>
      <c r="JHS166" s="22"/>
      <c r="JHT166" s="22"/>
      <c r="JHU166" s="22"/>
      <c r="JHV166" s="23"/>
      <c r="JHW166" s="22"/>
      <c r="JHX166" s="23"/>
      <c r="JHY166" s="22"/>
      <c r="JHZ166" s="23"/>
      <c r="JIA166" s="22"/>
      <c r="JIB166" s="22"/>
      <c r="JIC166" s="22"/>
      <c r="JID166" s="22"/>
      <c r="JIE166" s="22"/>
      <c r="JIF166" s="22"/>
      <c r="JIG166" s="22"/>
      <c r="JIH166" s="22"/>
      <c r="JII166" s="23"/>
      <c r="JIJ166" s="22"/>
      <c r="JIK166" s="23"/>
      <c r="JIL166" s="22"/>
      <c r="JIM166" s="23"/>
      <c r="JIN166" s="22"/>
      <c r="JIO166" s="22"/>
      <c r="JIP166" s="22"/>
      <c r="JIQ166" s="22"/>
      <c r="JIR166" s="22"/>
      <c r="JIS166" s="22"/>
      <c r="JIT166" s="22"/>
      <c r="JIU166" s="22"/>
      <c r="JIV166" s="23"/>
      <c r="JIW166" s="22"/>
      <c r="JIX166" s="23"/>
      <c r="JIY166" s="22"/>
      <c r="JIZ166" s="23"/>
      <c r="JJA166" s="22"/>
      <c r="JJB166" s="22"/>
      <c r="JJC166" s="22"/>
      <c r="JJD166" s="22"/>
      <c r="JJE166" s="22"/>
      <c r="JJF166" s="22"/>
      <c r="JJG166" s="22"/>
      <c r="JJH166" s="22"/>
      <c r="JJI166" s="23"/>
      <c r="JJJ166" s="22"/>
      <c r="JJK166" s="23"/>
      <c r="JJL166" s="22"/>
      <c r="JJM166" s="23"/>
      <c r="JJN166" s="22"/>
      <c r="JJO166" s="22"/>
      <c r="JJP166" s="22"/>
      <c r="JJQ166" s="22"/>
      <c r="JJR166" s="22"/>
      <c r="JJS166" s="22"/>
      <c r="JJT166" s="22"/>
      <c r="JJU166" s="22"/>
      <c r="JJV166" s="23"/>
      <c r="JJW166" s="22"/>
      <c r="JJX166" s="23"/>
      <c r="JJY166" s="22"/>
      <c r="JJZ166" s="23"/>
      <c r="JKA166" s="22"/>
      <c r="JKB166" s="22"/>
      <c r="JKC166" s="22"/>
      <c r="JKD166" s="22"/>
      <c r="JKE166" s="22"/>
      <c r="JKF166" s="22"/>
      <c r="JKG166" s="22"/>
      <c r="JKH166" s="22"/>
      <c r="JKI166" s="23"/>
      <c r="JKJ166" s="22"/>
      <c r="JKK166" s="23"/>
      <c r="JKL166" s="22"/>
      <c r="JKM166" s="23"/>
      <c r="JKN166" s="22"/>
      <c r="JKO166" s="22"/>
      <c r="JKP166" s="22"/>
      <c r="JKQ166" s="22"/>
      <c r="JKR166" s="22"/>
      <c r="JKS166" s="22"/>
      <c r="JKT166" s="22"/>
      <c r="JKU166" s="22"/>
      <c r="JKV166" s="23"/>
      <c r="JKW166" s="22"/>
      <c r="JKX166" s="23"/>
      <c r="JKY166" s="22"/>
      <c r="JKZ166" s="23"/>
      <c r="JLA166" s="22"/>
      <c r="JLB166" s="22"/>
      <c r="JLC166" s="22"/>
      <c r="JLD166" s="22"/>
      <c r="JLE166" s="22"/>
      <c r="JLF166" s="22"/>
      <c r="JLG166" s="22"/>
      <c r="JLH166" s="22"/>
      <c r="JLI166" s="23"/>
      <c r="JLJ166" s="22"/>
      <c r="JLK166" s="23"/>
      <c r="JLL166" s="22"/>
      <c r="JLM166" s="23"/>
      <c r="JLN166" s="22"/>
      <c r="JLO166" s="22"/>
      <c r="JLP166" s="22"/>
      <c r="JLQ166" s="22"/>
      <c r="JLR166" s="22"/>
      <c r="JLS166" s="22"/>
      <c r="JLT166" s="22"/>
      <c r="JLU166" s="22"/>
      <c r="JLV166" s="23"/>
      <c r="JLW166" s="22"/>
      <c r="JLX166" s="23"/>
      <c r="JLY166" s="22"/>
      <c r="JLZ166" s="23"/>
      <c r="JMA166" s="22"/>
      <c r="JMB166" s="22"/>
      <c r="JMC166" s="22"/>
      <c r="JMD166" s="22"/>
      <c r="JME166" s="22"/>
      <c r="JMF166" s="22"/>
      <c r="JMG166" s="22"/>
      <c r="JMH166" s="22"/>
      <c r="JMI166" s="23"/>
      <c r="JMJ166" s="22"/>
      <c r="JMK166" s="23"/>
      <c r="JML166" s="22"/>
      <c r="JMM166" s="23"/>
      <c r="JMN166" s="22"/>
      <c r="JMO166" s="22"/>
      <c r="JMP166" s="22"/>
      <c r="JMQ166" s="22"/>
      <c r="JMR166" s="22"/>
      <c r="JMS166" s="22"/>
      <c r="JMT166" s="22"/>
      <c r="JMU166" s="22"/>
      <c r="JMV166" s="23"/>
      <c r="JMW166" s="22"/>
      <c r="JMX166" s="23"/>
      <c r="JMY166" s="22"/>
      <c r="JMZ166" s="23"/>
      <c r="JNA166" s="22"/>
      <c r="JNB166" s="22"/>
      <c r="JNC166" s="22"/>
      <c r="JND166" s="22"/>
      <c r="JNE166" s="22"/>
      <c r="JNF166" s="22"/>
      <c r="JNG166" s="22"/>
      <c r="JNH166" s="22"/>
      <c r="JNI166" s="23"/>
      <c r="JNJ166" s="22"/>
      <c r="JNK166" s="23"/>
      <c r="JNL166" s="22"/>
      <c r="JNM166" s="23"/>
      <c r="JNN166" s="22"/>
      <c r="JNO166" s="22"/>
      <c r="JNP166" s="22"/>
      <c r="JNQ166" s="22"/>
      <c r="JNR166" s="22"/>
      <c r="JNS166" s="22"/>
      <c r="JNT166" s="22"/>
      <c r="JNU166" s="22"/>
      <c r="JNV166" s="23"/>
      <c r="JNW166" s="22"/>
      <c r="JNX166" s="23"/>
      <c r="JNY166" s="22"/>
      <c r="JNZ166" s="23"/>
      <c r="JOA166" s="22"/>
      <c r="JOB166" s="22"/>
      <c r="JOC166" s="22"/>
      <c r="JOD166" s="22"/>
      <c r="JOE166" s="22"/>
      <c r="JOF166" s="22"/>
      <c r="JOG166" s="22"/>
      <c r="JOH166" s="22"/>
      <c r="JOI166" s="23"/>
      <c r="JOJ166" s="22"/>
      <c r="JOK166" s="23"/>
      <c r="JOL166" s="22"/>
      <c r="JOM166" s="23"/>
      <c r="JON166" s="22"/>
      <c r="JOO166" s="22"/>
      <c r="JOP166" s="22"/>
      <c r="JOQ166" s="22"/>
      <c r="JOR166" s="22"/>
      <c r="JOS166" s="22"/>
      <c r="JOT166" s="22"/>
      <c r="JOU166" s="22"/>
      <c r="JOV166" s="23"/>
      <c r="JOW166" s="22"/>
      <c r="JOX166" s="23"/>
      <c r="JOY166" s="22"/>
      <c r="JOZ166" s="23"/>
      <c r="JPA166" s="22"/>
      <c r="JPB166" s="22"/>
      <c r="JPC166" s="22"/>
      <c r="JPD166" s="22"/>
      <c r="JPE166" s="22"/>
      <c r="JPF166" s="22"/>
      <c r="JPG166" s="22"/>
      <c r="JPH166" s="22"/>
      <c r="JPI166" s="23"/>
      <c r="JPJ166" s="22"/>
      <c r="JPK166" s="23"/>
      <c r="JPL166" s="22"/>
      <c r="JPM166" s="23"/>
      <c r="JPN166" s="22"/>
      <c r="JPO166" s="22"/>
      <c r="JPP166" s="22"/>
      <c r="JPQ166" s="22"/>
      <c r="JPR166" s="22"/>
      <c r="JPS166" s="22"/>
      <c r="JPT166" s="22"/>
      <c r="JPU166" s="22"/>
      <c r="JPV166" s="23"/>
      <c r="JPW166" s="22"/>
      <c r="JPX166" s="23"/>
      <c r="JPY166" s="22"/>
      <c r="JPZ166" s="23"/>
      <c r="JQA166" s="22"/>
      <c r="JQB166" s="22"/>
      <c r="JQC166" s="22"/>
      <c r="JQD166" s="22"/>
      <c r="JQE166" s="22"/>
      <c r="JQF166" s="22"/>
      <c r="JQG166" s="22"/>
      <c r="JQH166" s="22"/>
      <c r="JQI166" s="23"/>
      <c r="JQJ166" s="22"/>
      <c r="JQK166" s="23"/>
      <c r="JQL166" s="22"/>
      <c r="JQM166" s="23"/>
      <c r="JQN166" s="22"/>
      <c r="JQO166" s="22"/>
      <c r="JQP166" s="22"/>
      <c r="JQQ166" s="22"/>
      <c r="JQR166" s="22"/>
      <c r="JQS166" s="22"/>
      <c r="JQT166" s="22"/>
      <c r="JQU166" s="22"/>
      <c r="JQV166" s="23"/>
      <c r="JQW166" s="22"/>
      <c r="JQX166" s="23"/>
      <c r="JQY166" s="22"/>
      <c r="JQZ166" s="23"/>
      <c r="JRA166" s="22"/>
      <c r="JRB166" s="22"/>
      <c r="JRC166" s="22"/>
      <c r="JRD166" s="22"/>
      <c r="JRE166" s="22"/>
      <c r="JRF166" s="22"/>
      <c r="JRG166" s="22"/>
      <c r="JRH166" s="22"/>
      <c r="JRI166" s="23"/>
      <c r="JRJ166" s="22"/>
      <c r="JRK166" s="23"/>
      <c r="JRL166" s="22"/>
      <c r="JRM166" s="23"/>
      <c r="JRN166" s="22"/>
      <c r="JRO166" s="22"/>
      <c r="JRP166" s="22"/>
      <c r="JRQ166" s="22"/>
      <c r="JRR166" s="22"/>
      <c r="JRS166" s="22"/>
      <c r="JRT166" s="22"/>
      <c r="JRU166" s="22"/>
      <c r="JRV166" s="23"/>
      <c r="JRW166" s="22"/>
      <c r="JRX166" s="23"/>
      <c r="JRY166" s="22"/>
      <c r="JRZ166" s="23"/>
      <c r="JSA166" s="22"/>
      <c r="JSB166" s="22"/>
      <c r="JSC166" s="22"/>
      <c r="JSD166" s="22"/>
      <c r="JSE166" s="22"/>
      <c r="JSF166" s="22"/>
      <c r="JSG166" s="22"/>
      <c r="JSH166" s="22"/>
      <c r="JSI166" s="23"/>
      <c r="JSJ166" s="22"/>
      <c r="JSK166" s="23"/>
      <c r="JSL166" s="22"/>
      <c r="JSM166" s="23"/>
      <c r="JSN166" s="22"/>
      <c r="JSO166" s="22"/>
      <c r="JSP166" s="22"/>
      <c r="JSQ166" s="22"/>
      <c r="JSR166" s="22"/>
      <c r="JSS166" s="22"/>
      <c r="JST166" s="22"/>
      <c r="JSU166" s="22"/>
      <c r="JSV166" s="23"/>
      <c r="JSW166" s="22"/>
      <c r="JSX166" s="23"/>
      <c r="JSY166" s="22"/>
      <c r="JSZ166" s="23"/>
      <c r="JTA166" s="22"/>
      <c r="JTB166" s="22"/>
      <c r="JTC166" s="22"/>
      <c r="JTD166" s="22"/>
      <c r="JTE166" s="22"/>
      <c r="JTF166" s="22"/>
      <c r="JTG166" s="22"/>
      <c r="JTH166" s="22"/>
      <c r="JTI166" s="23"/>
      <c r="JTJ166" s="22"/>
      <c r="JTK166" s="23"/>
      <c r="JTL166" s="22"/>
      <c r="JTM166" s="23"/>
      <c r="JTN166" s="22"/>
      <c r="JTO166" s="22"/>
      <c r="JTP166" s="22"/>
      <c r="JTQ166" s="22"/>
      <c r="JTR166" s="22"/>
      <c r="JTS166" s="22"/>
      <c r="JTT166" s="22"/>
      <c r="JTU166" s="22"/>
      <c r="JTV166" s="23"/>
      <c r="JTW166" s="22"/>
      <c r="JTX166" s="23"/>
      <c r="JTY166" s="22"/>
      <c r="JTZ166" s="23"/>
      <c r="JUA166" s="22"/>
      <c r="JUB166" s="22"/>
      <c r="JUC166" s="22"/>
      <c r="JUD166" s="22"/>
      <c r="JUE166" s="22"/>
      <c r="JUF166" s="22"/>
      <c r="JUG166" s="22"/>
      <c r="JUH166" s="22"/>
      <c r="JUI166" s="23"/>
      <c r="JUJ166" s="22"/>
      <c r="JUK166" s="23"/>
      <c r="JUL166" s="22"/>
      <c r="JUM166" s="23"/>
      <c r="JUN166" s="22"/>
      <c r="JUO166" s="22"/>
      <c r="JUP166" s="22"/>
      <c r="JUQ166" s="22"/>
      <c r="JUR166" s="22"/>
      <c r="JUS166" s="22"/>
      <c r="JUT166" s="22"/>
      <c r="JUU166" s="22"/>
      <c r="JUV166" s="23"/>
      <c r="JUW166" s="22"/>
      <c r="JUX166" s="23"/>
      <c r="JUY166" s="22"/>
      <c r="JUZ166" s="23"/>
      <c r="JVA166" s="22"/>
      <c r="JVB166" s="22"/>
      <c r="JVC166" s="22"/>
      <c r="JVD166" s="22"/>
      <c r="JVE166" s="22"/>
      <c r="JVF166" s="22"/>
      <c r="JVG166" s="22"/>
      <c r="JVH166" s="22"/>
      <c r="JVI166" s="23"/>
      <c r="JVJ166" s="22"/>
      <c r="JVK166" s="23"/>
      <c r="JVL166" s="22"/>
      <c r="JVM166" s="23"/>
      <c r="JVN166" s="22"/>
      <c r="JVO166" s="22"/>
      <c r="JVP166" s="22"/>
      <c r="JVQ166" s="22"/>
      <c r="JVR166" s="22"/>
      <c r="JVS166" s="22"/>
      <c r="JVT166" s="22"/>
      <c r="JVU166" s="22"/>
      <c r="JVV166" s="23"/>
      <c r="JVW166" s="22"/>
      <c r="JVX166" s="23"/>
      <c r="JVY166" s="22"/>
      <c r="JVZ166" s="23"/>
      <c r="JWA166" s="22"/>
      <c r="JWB166" s="22"/>
      <c r="JWC166" s="22"/>
      <c r="JWD166" s="22"/>
      <c r="JWE166" s="22"/>
      <c r="JWF166" s="22"/>
      <c r="JWG166" s="22"/>
      <c r="JWH166" s="22"/>
      <c r="JWI166" s="23"/>
      <c r="JWJ166" s="22"/>
      <c r="JWK166" s="23"/>
      <c r="JWL166" s="22"/>
      <c r="JWM166" s="23"/>
      <c r="JWN166" s="22"/>
      <c r="JWO166" s="22"/>
      <c r="JWP166" s="22"/>
      <c r="JWQ166" s="22"/>
      <c r="JWR166" s="22"/>
      <c r="JWS166" s="22"/>
      <c r="JWT166" s="22"/>
      <c r="JWU166" s="22"/>
      <c r="JWV166" s="23"/>
      <c r="JWW166" s="22"/>
      <c r="JWX166" s="23"/>
      <c r="JWY166" s="22"/>
      <c r="JWZ166" s="23"/>
      <c r="JXA166" s="22"/>
      <c r="JXB166" s="22"/>
      <c r="JXC166" s="22"/>
      <c r="JXD166" s="22"/>
      <c r="JXE166" s="22"/>
      <c r="JXF166" s="22"/>
      <c r="JXG166" s="22"/>
      <c r="JXH166" s="22"/>
      <c r="JXI166" s="23"/>
      <c r="JXJ166" s="22"/>
      <c r="JXK166" s="23"/>
      <c r="JXL166" s="22"/>
      <c r="JXM166" s="23"/>
      <c r="JXN166" s="22"/>
      <c r="JXO166" s="22"/>
      <c r="JXP166" s="22"/>
      <c r="JXQ166" s="22"/>
      <c r="JXR166" s="22"/>
      <c r="JXS166" s="22"/>
      <c r="JXT166" s="22"/>
      <c r="JXU166" s="22"/>
      <c r="JXV166" s="23"/>
      <c r="JXW166" s="22"/>
      <c r="JXX166" s="23"/>
      <c r="JXY166" s="22"/>
      <c r="JXZ166" s="23"/>
      <c r="JYA166" s="22"/>
      <c r="JYB166" s="22"/>
      <c r="JYC166" s="22"/>
      <c r="JYD166" s="22"/>
      <c r="JYE166" s="22"/>
      <c r="JYF166" s="22"/>
      <c r="JYG166" s="22"/>
      <c r="JYH166" s="22"/>
      <c r="JYI166" s="23"/>
      <c r="JYJ166" s="22"/>
      <c r="JYK166" s="23"/>
      <c r="JYL166" s="22"/>
      <c r="JYM166" s="23"/>
      <c r="JYN166" s="22"/>
      <c r="JYO166" s="22"/>
      <c r="JYP166" s="22"/>
      <c r="JYQ166" s="22"/>
      <c r="JYR166" s="22"/>
      <c r="JYS166" s="22"/>
      <c r="JYT166" s="22"/>
      <c r="JYU166" s="22"/>
      <c r="JYV166" s="23"/>
      <c r="JYW166" s="22"/>
      <c r="JYX166" s="23"/>
      <c r="JYY166" s="22"/>
      <c r="JYZ166" s="23"/>
      <c r="JZA166" s="22"/>
      <c r="JZB166" s="22"/>
      <c r="JZC166" s="22"/>
      <c r="JZD166" s="22"/>
      <c r="JZE166" s="22"/>
      <c r="JZF166" s="22"/>
      <c r="JZG166" s="22"/>
      <c r="JZH166" s="22"/>
      <c r="JZI166" s="23"/>
      <c r="JZJ166" s="22"/>
      <c r="JZK166" s="23"/>
      <c r="JZL166" s="22"/>
      <c r="JZM166" s="23"/>
      <c r="JZN166" s="22"/>
      <c r="JZO166" s="22"/>
      <c r="JZP166" s="22"/>
      <c r="JZQ166" s="22"/>
      <c r="JZR166" s="22"/>
      <c r="JZS166" s="22"/>
      <c r="JZT166" s="22"/>
      <c r="JZU166" s="22"/>
      <c r="JZV166" s="23"/>
      <c r="JZW166" s="22"/>
      <c r="JZX166" s="23"/>
      <c r="JZY166" s="22"/>
      <c r="JZZ166" s="23"/>
      <c r="KAA166" s="22"/>
      <c r="KAB166" s="22"/>
      <c r="KAC166" s="22"/>
      <c r="KAD166" s="22"/>
      <c r="KAE166" s="22"/>
      <c r="KAF166" s="22"/>
      <c r="KAG166" s="22"/>
      <c r="KAH166" s="22"/>
      <c r="KAI166" s="23"/>
      <c r="KAJ166" s="22"/>
      <c r="KAK166" s="23"/>
      <c r="KAL166" s="22"/>
      <c r="KAM166" s="23"/>
      <c r="KAN166" s="22"/>
      <c r="KAO166" s="22"/>
      <c r="KAP166" s="22"/>
      <c r="KAQ166" s="22"/>
      <c r="KAR166" s="22"/>
      <c r="KAS166" s="22"/>
      <c r="KAT166" s="22"/>
      <c r="KAU166" s="22"/>
      <c r="KAV166" s="23"/>
      <c r="KAW166" s="22"/>
      <c r="KAX166" s="23"/>
      <c r="KAY166" s="22"/>
      <c r="KAZ166" s="23"/>
      <c r="KBA166" s="22"/>
      <c r="KBB166" s="22"/>
      <c r="KBC166" s="22"/>
      <c r="KBD166" s="22"/>
      <c r="KBE166" s="22"/>
      <c r="KBF166" s="22"/>
      <c r="KBG166" s="22"/>
      <c r="KBH166" s="22"/>
      <c r="KBI166" s="23"/>
      <c r="KBJ166" s="22"/>
      <c r="KBK166" s="23"/>
      <c r="KBL166" s="22"/>
      <c r="KBM166" s="23"/>
      <c r="KBN166" s="22"/>
      <c r="KBO166" s="22"/>
      <c r="KBP166" s="22"/>
      <c r="KBQ166" s="22"/>
      <c r="KBR166" s="22"/>
      <c r="KBS166" s="22"/>
      <c r="KBT166" s="22"/>
      <c r="KBU166" s="22"/>
      <c r="KBV166" s="23"/>
      <c r="KBW166" s="22"/>
      <c r="KBX166" s="23"/>
      <c r="KBY166" s="22"/>
      <c r="KBZ166" s="23"/>
      <c r="KCA166" s="22"/>
      <c r="KCB166" s="22"/>
      <c r="KCC166" s="22"/>
      <c r="KCD166" s="22"/>
      <c r="KCE166" s="22"/>
      <c r="KCF166" s="22"/>
      <c r="KCG166" s="22"/>
      <c r="KCH166" s="22"/>
      <c r="KCI166" s="23"/>
      <c r="KCJ166" s="22"/>
      <c r="KCK166" s="23"/>
      <c r="KCL166" s="22"/>
      <c r="KCM166" s="23"/>
      <c r="KCN166" s="22"/>
      <c r="KCO166" s="22"/>
      <c r="KCP166" s="22"/>
      <c r="KCQ166" s="22"/>
      <c r="KCR166" s="22"/>
      <c r="KCS166" s="22"/>
      <c r="KCT166" s="22"/>
      <c r="KCU166" s="22"/>
      <c r="KCV166" s="23"/>
      <c r="KCW166" s="22"/>
      <c r="KCX166" s="23"/>
      <c r="KCY166" s="22"/>
      <c r="KCZ166" s="23"/>
      <c r="KDA166" s="22"/>
      <c r="KDB166" s="22"/>
      <c r="KDC166" s="22"/>
      <c r="KDD166" s="22"/>
      <c r="KDE166" s="22"/>
      <c r="KDF166" s="22"/>
      <c r="KDG166" s="22"/>
      <c r="KDH166" s="22"/>
      <c r="KDI166" s="23"/>
      <c r="KDJ166" s="22"/>
      <c r="KDK166" s="23"/>
      <c r="KDL166" s="22"/>
      <c r="KDM166" s="23"/>
      <c r="KDN166" s="22"/>
      <c r="KDO166" s="22"/>
      <c r="KDP166" s="22"/>
      <c r="KDQ166" s="22"/>
      <c r="KDR166" s="22"/>
      <c r="KDS166" s="22"/>
      <c r="KDT166" s="22"/>
      <c r="KDU166" s="22"/>
      <c r="KDV166" s="23"/>
      <c r="KDW166" s="22"/>
      <c r="KDX166" s="23"/>
      <c r="KDY166" s="22"/>
      <c r="KDZ166" s="23"/>
      <c r="KEA166" s="22"/>
      <c r="KEB166" s="22"/>
      <c r="KEC166" s="22"/>
      <c r="KED166" s="22"/>
      <c r="KEE166" s="22"/>
      <c r="KEF166" s="22"/>
      <c r="KEG166" s="22"/>
      <c r="KEH166" s="22"/>
      <c r="KEI166" s="23"/>
      <c r="KEJ166" s="22"/>
      <c r="KEK166" s="23"/>
      <c r="KEL166" s="22"/>
      <c r="KEM166" s="23"/>
      <c r="KEN166" s="22"/>
      <c r="KEO166" s="22"/>
      <c r="KEP166" s="22"/>
      <c r="KEQ166" s="22"/>
      <c r="KER166" s="22"/>
      <c r="KES166" s="22"/>
      <c r="KET166" s="22"/>
      <c r="KEU166" s="22"/>
      <c r="KEV166" s="23"/>
      <c r="KEW166" s="22"/>
      <c r="KEX166" s="23"/>
      <c r="KEY166" s="22"/>
      <c r="KEZ166" s="23"/>
      <c r="KFA166" s="22"/>
      <c r="KFB166" s="22"/>
      <c r="KFC166" s="22"/>
      <c r="KFD166" s="22"/>
      <c r="KFE166" s="22"/>
      <c r="KFF166" s="22"/>
      <c r="KFG166" s="22"/>
      <c r="KFH166" s="22"/>
      <c r="KFI166" s="23"/>
      <c r="KFJ166" s="22"/>
      <c r="KFK166" s="23"/>
      <c r="KFL166" s="22"/>
      <c r="KFM166" s="23"/>
      <c r="KFN166" s="22"/>
      <c r="KFO166" s="22"/>
      <c r="KFP166" s="22"/>
      <c r="KFQ166" s="22"/>
      <c r="KFR166" s="22"/>
      <c r="KFS166" s="22"/>
      <c r="KFT166" s="22"/>
      <c r="KFU166" s="22"/>
      <c r="KFV166" s="23"/>
      <c r="KFW166" s="22"/>
      <c r="KFX166" s="23"/>
      <c r="KFY166" s="22"/>
      <c r="KFZ166" s="23"/>
      <c r="KGA166" s="22"/>
      <c r="KGB166" s="22"/>
      <c r="KGC166" s="22"/>
      <c r="KGD166" s="22"/>
      <c r="KGE166" s="22"/>
      <c r="KGF166" s="22"/>
      <c r="KGG166" s="22"/>
      <c r="KGH166" s="22"/>
      <c r="KGI166" s="23"/>
      <c r="KGJ166" s="22"/>
      <c r="KGK166" s="23"/>
      <c r="KGL166" s="22"/>
      <c r="KGM166" s="23"/>
      <c r="KGN166" s="22"/>
      <c r="KGO166" s="22"/>
      <c r="KGP166" s="22"/>
      <c r="KGQ166" s="22"/>
      <c r="KGR166" s="22"/>
      <c r="KGS166" s="22"/>
      <c r="KGT166" s="22"/>
      <c r="KGU166" s="22"/>
      <c r="KGV166" s="23"/>
      <c r="KGW166" s="22"/>
      <c r="KGX166" s="23"/>
      <c r="KGY166" s="22"/>
      <c r="KGZ166" s="23"/>
      <c r="KHA166" s="22"/>
      <c r="KHB166" s="22"/>
      <c r="KHC166" s="22"/>
      <c r="KHD166" s="22"/>
      <c r="KHE166" s="22"/>
      <c r="KHF166" s="22"/>
      <c r="KHG166" s="22"/>
      <c r="KHH166" s="22"/>
      <c r="KHI166" s="23"/>
      <c r="KHJ166" s="22"/>
      <c r="KHK166" s="23"/>
      <c r="KHL166" s="22"/>
      <c r="KHM166" s="23"/>
      <c r="KHN166" s="22"/>
      <c r="KHO166" s="22"/>
      <c r="KHP166" s="22"/>
      <c r="KHQ166" s="22"/>
      <c r="KHR166" s="22"/>
      <c r="KHS166" s="22"/>
      <c r="KHT166" s="22"/>
      <c r="KHU166" s="22"/>
      <c r="KHV166" s="23"/>
      <c r="KHW166" s="22"/>
      <c r="KHX166" s="23"/>
      <c r="KHY166" s="22"/>
      <c r="KHZ166" s="23"/>
      <c r="KIA166" s="22"/>
      <c r="KIB166" s="22"/>
      <c r="KIC166" s="22"/>
      <c r="KID166" s="22"/>
      <c r="KIE166" s="22"/>
      <c r="KIF166" s="22"/>
      <c r="KIG166" s="22"/>
      <c r="KIH166" s="22"/>
      <c r="KII166" s="23"/>
      <c r="KIJ166" s="22"/>
      <c r="KIK166" s="23"/>
      <c r="KIL166" s="22"/>
      <c r="KIM166" s="23"/>
      <c r="KIN166" s="22"/>
      <c r="KIO166" s="22"/>
      <c r="KIP166" s="22"/>
      <c r="KIQ166" s="22"/>
      <c r="KIR166" s="22"/>
      <c r="KIS166" s="22"/>
      <c r="KIT166" s="22"/>
      <c r="KIU166" s="22"/>
      <c r="KIV166" s="23"/>
      <c r="KIW166" s="22"/>
      <c r="KIX166" s="23"/>
      <c r="KIY166" s="22"/>
      <c r="KIZ166" s="23"/>
      <c r="KJA166" s="22"/>
      <c r="KJB166" s="22"/>
      <c r="KJC166" s="22"/>
      <c r="KJD166" s="22"/>
      <c r="KJE166" s="22"/>
      <c r="KJF166" s="22"/>
      <c r="KJG166" s="22"/>
      <c r="KJH166" s="22"/>
      <c r="KJI166" s="23"/>
      <c r="KJJ166" s="22"/>
      <c r="KJK166" s="23"/>
      <c r="KJL166" s="22"/>
      <c r="KJM166" s="23"/>
      <c r="KJN166" s="22"/>
      <c r="KJO166" s="22"/>
      <c r="KJP166" s="22"/>
      <c r="KJQ166" s="22"/>
      <c r="KJR166" s="22"/>
      <c r="KJS166" s="22"/>
      <c r="KJT166" s="22"/>
      <c r="KJU166" s="22"/>
      <c r="KJV166" s="23"/>
      <c r="KJW166" s="22"/>
      <c r="KJX166" s="23"/>
      <c r="KJY166" s="22"/>
      <c r="KJZ166" s="23"/>
      <c r="KKA166" s="22"/>
      <c r="KKB166" s="22"/>
      <c r="KKC166" s="22"/>
      <c r="KKD166" s="22"/>
      <c r="KKE166" s="22"/>
      <c r="KKF166" s="22"/>
      <c r="KKG166" s="22"/>
      <c r="KKH166" s="22"/>
      <c r="KKI166" s="23"/>
      <c r="KKJ166" s="22"/>
      <c r="KKK166" s="23"/>
      <c r="KKL166" s="22"/>
      <c r="KKM166" s="23"/>
      <c r="KKN166" s="22"/>
      <c r="KKO166" s="22"/>
      <c r="KKP166" s="22"/>
      <c r="KKQ166" s="22"/>
      <c r="KKR166" s="22"/>
      <c r="KKS166" s="22"/>
      <c r="KKT166" s="22"/>
      <c r="KKU166" s="22"/>
      <c r="KKV166" s="23"/>
      <c r="KKW166" s="22"/>
      <c r="KKX166" s="23"/>
      <c r="KKY166" s="22"/>
      <c r="KKZ166" s="23"/>
      <c r="KLA166" s="22"/>
      <c r="KLB166" s="22"/>
      <c r="KLC166" s="22"/>
      <c r="KLD166" s="22"/>
      <c r="KLE166" s="22"/>
      <c r="KLF166" s="22"/>
      <c r="KLG166" s="22"/>
      <c r="KLH166" s="22"/>
      <c r="KLI166" s="23"/>
      <c r="KLJ166" s="22"/>
      <c r="KLK166" s="23"/>
      <c r="KLL166" s="22"/>
      <c r="KLM166" s="23"/>
      <c r="KLN166" s="22"/>
      <c r="KLO166" s="22"/>
      <c r="KLP166" s="22"/>
      <c r="KLQ166" s="22"/>
      <c r="KLR166" s="22"/>
      <c r="KLS166" s="22"/>
      <c r="KLT166" s="22"/>
      <c r="KLU166" s="22"/>
      <c r="KLV166" s="23"/>
      <c r="KLW166" s="22"/>
      <c r="KLX166" s="23"/>
      <c r="KLY166" s="22"/>
      <c r="KLZ166" s="23"/>
      <c r="KMA166" s="22"/>
      <c r="KMB166" s="22"/>
      <c r="KMC166" s="22"/>
      <c r="KMD166" s="22"/>
      <c r="KME166" s="22"/>
      <c r="KMF166" s="22"/>
      <c r="KMG166" s="22"/>
      <c r="KMH166" s="22"/>
      <c r="KMI166" s="23"/>
      <c r="KMJ166" s="22"/>
      <c r="KMK166" s="23"/>
      <c r="KML166" s="22"/>
      <c r="KMM166" s="23"/>
      <c r="KMN166" s="22"/>
      <c r="KMO166" s="22"/>
      <c r="KMP166" s="22"/>
      <c r="KMQ166" s="22"/>
      <c r="KMR166" s="22"/>
      <c r="KMS166" s="22"/>
      <c r="KMT166" s="22"/>
      <c r="KMU166" s="22"/>
      <c r="KMV166" s="23"/>
      <c r="KMW166" s="22"/>
      <c r="KMX166" s="23"/>
      <c r="KMY166" s="22"/>
      <c r="KMZ166" s="23"/>
      <c r="KNA166" s="22"/>
      <c r="KNB166" s="22"/>
      <c r="KNC166" s="22"/>
      <c r="KND166" s="22"/>
      <c r="KNE166" s="22"/>
      <c r="KNF166" s="22"/>
      <c r="KNG166" s="22"/>
      <c r="KNH166" s="22"/>
      <c r="KNI166" s="23"/>
      <c r="KNJ166" s="22"/>
      <c r="KNK166" s="23"/>
      <c r="KNL166" s="22"/>
      <c r="KNM166" s="23"/>
      <c r="KNN166" s="22"/>
      <c r="KNO166" s="22"/>
      <c r="KNP166" s="22"/>
      <c r="KNQ166" s="22"/>
      <c r="KNR166" s="22"/>
      <c r="KNS166" s="22"/>
      <c r="KNT166" s="22"/>
      <c r="KNU166" s="22"/>
      <c r="KNV166" s="23"/>
      <c r="KNW166" s="22"/>
      <c r="KNX166" s="23"/>
      <c r="KNY166" s="22"/>
      <c r="KNZ166" s="23"/>
      <c r="KOA166" s="22"/>
      <c r="KOB166" s="22"/>
      <c r="KOC166" s="22"/>
      <c r="KOD166" s="22"/>
      <c r="KOE166" s="22"/>
      <c r="KOF166" s="22"/>
      <c r="KOG166" s="22"/>
      <c r="KOH166" s="22"/>
      <c r="KOI166" s="23"/>
      <c r="KOJ166" s="22"/>
      <c r="KOK166" s="23"/>
      <c r="KOL166" s="22"/>
      <c r="KOM166" s="23"/>
      <c r="KON166" s="22"/>
      <c r="KOO166" s="22"/>
      <c r="KOP166" s="22"/>
      <c r="KOQ166" s="22"/>
      <c r="KOR166" s="22"/>
      <c r="KOS166" s="22"/>
      <c r="KOT166" s="22"/>
      <c r="KOU166" s="22"/>
      <c r="KOV166" s="23"/>
      <c r="KOW166" s="22"/>
      <c r="KOX166" s="23"/>
      <c r="KOY166" s="22"/>
      <c r="KOZ166" s="23"/>
      <c r="KPA166" s="22"/>
      <c r="KPB166" s="22"/>
      <c r="KPC166" s="22"/>
      <c r="KPD166" s="22"/>
      <c r="KPE166" s="22"/>
      <c r="KPF166" s="22"/>
      <c r="KPG166" s="22"/>
      <c r="KPH166" s="22"/>
      <c r="KPI166" s="23"/>
      <c r="KPJ166" s="22"/>
      <c r="KPK166" s="23"/>
      <c r="KPL166" s="22"/>
      <c r="KPM166" s="23"/>
      <c r="KPN166" s="22"/>
      <c r="KPO166" s="22"/>
      <c r="KPP166" s="22"/>
      <c r="KPQ166" s="22"/>
      <c r="KPR166" s="22"/>
      <c r="KPS166" s="22"/>
      <c r="KPT166" s="22"/>
      <c r="KPU166" s="22"/>
      <c r="KPV166" s="23"/>
      <c r="KPW166" s="22"/>
      <c r="KPX166" s="23"/>
      <c r="KPY166" s="22"/>
      <c r="KPZ166" s="23"/>
      <c r="KQA166" s="22"/>
      <c r="KQB166" s="22"/>
      <c r="KQC166" s="22"/>
      <c r="KQD166" s="22"/>
      <c r="KQE166" s="22"/>
      <c r="KQF166" s="22"/>
      <c r="KQG166" s="22"/>
      <c r="KQH166" s="22"/>
      <c r="KQI166" s="23"/>
      <c r="KQJ166" s="22"/>
      <c r="KQK166" s="23"/>
      <c r="KQL166" s="22"/>
      <c r="KQM166" s="23"/>
      <c r="KQN166" s="22"/>
      <c r="KQO166" s="22"/>
      <c r="KQP166" s="22"/>
      <c r="KQQ166" s="22"/>
      <c r="KQR166" s="22"/>
      <c r="KQS166" s="22"/>
      <c r="KQT166" s="22"/>
      <c r="KQU166" s="22"/>
      <c r="KQV166" s="23"/>
      <c r="KQW166" s="22"/>
      <c r="KQX166" s="23"/>
      <c r="KQY166" s="22"/>
      <c r="KQZ166" s="23"/>
      <c r="KRA166" s="22"/>
      <c r="KRB166" s="22"/>
      <c r="KRC166" s="22"/>
      <c r="KRD166" s="22"/>
      <c r="KRE166" s="22"/>
      <c r="KRF166" s="22"/>
      <c r="KRG166" s="22"/>
      <c r="KRH166" s="22"/>
      <c r="KRI166" s="23"/>
      <c r="KRJ166" s="22"/>
      <c r="KRK166" s="23"/>
      <c r="KRL166" s="22"/>
      <c r="KRM166" s="23"/>
      <c r="KRN166" s="22"/>
      <c r="KRO166" s="22"/>
      <c r="KRP166" s="22"/>
      <c r="KRQ166" s="22"/>
      <c r="KRR166" s="22"/>
      <c r="KRS166" s="22"/>
      <c r="KRT166" s="22"/>
      <c r="KRU166" s="22"/>
      <c r="KRV166" s="23"/>
      <c r="KRW166" s="22"/>
      <c r="KRX166" s="23"/>
      <c r="KRY166" s="22"/>
      <c r="KRZ166" s="23"/>
      <c r="KSA166" s="22"/>
      <c r="KSB166" s="22"/>
      <c r="KSC166" s="22"/>
      <c r="KSD166" s="22"/>
      <c r="KSE166" s="22"/>
      <c r="KSF166" s="22"/>
      <c r="KSG166" s="22"/>
      <c r="KSH166" s="22"/>
      <c r="KSI166" s="23"/>
      <c r="KSJ166" s="22"/>
      <c r="KSK166" s="23"/>
      <c r="KSL166" s="22"/>
      <c r="KSM166" s="23"/>
      <c r="KSN166" s="22"/>
      <c r="KSO166" s="22"/>
      <c r="KSP166" s="22"/>
      <c r="KSQ166" s="22"/>
      <c r="KSR166" s="22"/>
      <c r="KSS166" s="22"/>
      <c r="KST166" s="22"/>
      <c r="KSU166" s="22"/>
      <c r="KSV166" s="23"/>
      <c r="KSW166" s="22"/>
      <c r="KSX166" s="23"/>
      <c r="KSY166" s="22"/>
      <c r="KSZ166" s="23"/>
      <c r="KTA166" s="22"/>
      <c r="KTB166" s="22"/>
      <c r="KTC166" s="22"/>
      <c r="KTD166" s="22"/>
      <c r="KTE166" s="22"/>
      <c r="KTF166" s="22"/>
      <c r="KTG166" s="22"/>
      <c r="KTH166" s="22"/>
      <c r="KTI166" s="23"/>
      <c r="KTJ166" s="22"/>
      <c r="KTK166" s="23"/>
      <c r="KTL166" s="22"/>
      <c r="KTM166" s="23"/>
      <c r="KTN166" s="22"/>
      <c r="KTO166" s="22"/>
      <c r="KTP166" s="22"/>
      <c r="KTQ166" s="22"/>
      <c r="KTR166" s="22"/>
      <c r="KTS166" s="22"/>
      <c r="KTT166" s="22"/>
      <c r="KTU166" s="22"/>
      <c r="KTV166" s="23"/>
      <c r="KTW166" s="22"/>
      <c r="KTX166" s="23"/>
      <c r="KTY166" s="22"/>
      <c r="KTZ166" s="23"/>
      <c r="KUA166" s="22"/>
      <c r="KUB166" s="22"/>
      <c r="KUC166" s="22"/>
      <c r="KUD166" s="22"/>
      <c r="KUE166" s="22"/>
      <c r="KUF166" s="22"/>
      <c r="KUG166" s="22"/>
      <c r="KUH166" s="22"/>
      <c r="KUI166" s="23"/>
      <c r="KUJ166" s="22"/>
      <c r="KUK166" s="23"/>
      <c r="KUL166" s="22"/>
      <c r="KUM166" s="23"/>
      <c r="KUN166" s="22"/>
      <c r="KUO166" s="22"/>
      <c r="KUP166" s="22"/>
      <c r="KUQ166" s="22"/>
      <c r="KUR166" s="22"/>
      <c r="KUS166" s="22"/>
      <c r="KUT166" s="22"/>
      <c r="KUU166" s="22"/>
      <c r="KUV166" s="23"/>
      <c r="KUW166" s="22"/>
      <c r="KUX166" s="23"/>
      <c r="KUY166" s="22"/>
      <c r="KUZ166" s="23"/>
      <c r="KVA166" s="22"/>
      <c r="KVB166" s="22"/>
      <c r="KVC166" s="22"/>
      <c r="KVD166" s="22"/>
      <c r="KVE166" s="22"/>
      <c r="KVF166" s="22"/>
      <c r="KVG166" s="22"/>
      <c r="KVH166" s="22"/>
      <c r="KVI166" s="23"/>
      <c r="KVJ166" s="22"/>
      <c r="KVK166" s="23"/>
      <c r="KVL166" s="22"/>
      <c r="KVM166" s="23"/>
      <c r="KVN166" s="22"/>
      <c r="KVO166" s="22"/>
      <c r="KVP166" s="22"/>
      <c r="KVQ166" s="22"/>
      <c r="KVR166" s="22"/>
      <c r="KVS166" s="22"/>
      <c r="KVT166" s="22"/>
      <c r="KVU166" s="22"/>
      <c r="KVV166" s="23"/>
      <c r="KVW166" s="22"/>
      <c r="KVX166" s="23"/>
      <c r="KVY166" s="22"/>
      <c r="KVZ166" s="23"/>
      <c r="KWA166" s="22"/>
      <c r="KWB166" s="22"/>
      <c r="KWC166" s="22"/>
      <c r="KWD166" s="22"/>
      <c r="KWE166" s="22"/>
      <c r="KWF166" s="22"/>
      <c r="KWG166" s="22"/>
      <c r="KWH166" s="22"/>
      <c r="KWI166" s="23"/>
      <c r="KWJ166" s="22"/>
      <c r="KWK166" s="23"/>
      <c r="KWL166" s="22"/>
      <c r="KWM166" s="23"/>
      <c r="KWN166" s="22"/>
      <c r="KWO166" s="22"/>
      <c r="KWP166" s="22"/>
      <c r="KWQ166" s="22"/>
      <c r="KWR166" s="22"/>
      <c r="KWS166" s="22"/>
      <c r="KWT166" s="22"/>
      <c r="KWU166" s="22"/>
      <c r="KWV166" s="23"/>
      <c r="KWW166" s="22"/>
      <c r="KWX166" s="23"/>
      <c r="KWY166" s="22"/>
      <c r="KWZ166" s="23"/>
      <c r="KXA166" s="22"/>
      <c r="KXB166" s="22"/>
      <c r="KXC166" s="22"/>
      <c r="KXD166" s="22"/>
      <c r="KXE166" s="22"/>
      <c r="KXF166" s="22"/>
      <c r="KXG166" s="22"/>
      <c r="KXH166" s="22"/>
      <c r="KXI166" s="23"/>
      <c r="KXJ166" s="22"/>
      <c r="KXK166" s="23"/>
      <c r="KXL166" s="22"/>
      <c r="KXM166" s="23"/>
      <c r="KXN166" s="22"/>
      <c r="KXO166" s="22"/>
      <c r="KXP166" s="22"/>
      <c r="KXQ166" s="22"/>
      <c r="KXR166" s="22"/>
      <c r="KXS166" s="22"/>
      <c r="KXT166" s="22"/>
      <c r="KXU166" s="22"/>
      <c r="KXV166" s="23"/>
      <c r="KXW166" s="22"/>
      <c r="KXX166" s="23"/>
      <c r="KXY166" s="22"/>
      <c r="KXZ166" s="23"/>
      <c r="KYA166" s="22"/>
      <c r="KYB166" s="22"/>
      <c r="KYC166" s="22"/>
      <c r="KYD166" s="22"/>
      <c r="KYE166" s="22"/>
      <c r="KYF166" s="22"/>
      <c r="KYG166" s="22"/>
      <c r="KYH166" s="22"/>
      <c r="KYI166" s="23"/>
      <c r="KYJ166" s="22"/>
      <c r="KYK166" s="23"/>
      <c r="KYL166" s="22"/>
      <c r="KYM166" s="23"/>
      <c r="KYN166" s="22"/>
      <c r="KYO166" s="22"/>
      <c r="KYP166" s="22"/>
      <c r="KYQ166" s="22"/>
      <c r="KYR166" s="22"/>
      <c r="KYS166" s="22"/>
      <c r="KYT166" s="22"/>
      <c r="KYU166" s="22"/>
      <c r="KYV166" s="23"/>
      <c r="KYW166" s="22"/>
      <c r="KYX166" s="23"/>
      <c r="KYY166" s="22"/>
      <c r="KYZ166" s="23"/>
      <c r="KZA166" s="22"/>
      <c r="KZB166" s="22"/>
      <c r="KZC166" s="22"/>
      <c r="KZD166" s="22"/>
      <c r="KZE166" s="22"/>
      <c r="KZF166" s="22"/>
      <c r="KZG166" s="22"/>
      <c r="KZH166" s="22"/>
      <c r="KZI166" s="23"/>
      <c r="KZJ166" s="22"/>
      <c r="KZK166" s="23"/>
      <c r="KZL166" s="22"/>
      <c r="KZM166" s="23"/>
      <c r="KZN166" s="22"/>
      <c r="KZO166" s="22"/>
      <c r="KZP166" s="22"/>
      <c r="KZQ166" s="22"/>
      <c r="KZR166" s="22"/>
      <c r="KZS166" s="22"/>
      <c r="KZT166" s="22"/>
      <c r="KZU166" s="22"/>
      <c r="KZV166" s="23"/>
      <c r="KZW166" s="22"/>
      <c r="KZX166" s="23"/>
      <c r="KZY166" s="22"/>
      <c r="KZZ166" s="23"/>
      <c r="LAA166" s="22"/>
      <c r="LAB166" s="22"/>
      <c r="LAC166" s="22"/>
      <c r="LAD166" s="22"/>
      <c r="LAE166" s="22"/>
      <c r="LAF166" s="22"/>
      <c r="LAG166" s="22"/>
      <c r="LAH166" s="22"/>
      <c r="LAI166" s="23"/>
      <c r="LAJ166" s="22"/>
      <c r="LAK166" s="23"/>
      <c r="LAL166" s="22"/>
      <c r="LAM166" s="23"/>
      <c r="LAN166" s="22"/>
      <c r="LAO166" s="22"/>
      <c r="LAP166" s="22"/>
      <c r="LAQ166" s="22"/>
      <c r="LAR166" s="22"/>
      <c r="LAS166" s="22"/>
      <c r="LAT166" s="22"/>
      <c r="LAU166" s="22"/>
      <c r="LAV166" s="23"/>
      <c r="LAW166" s="22"/>
      <c r="LAX166" s="23"/>
      <c r="LAY166" s="22"/>
      <c r="LAZ166" s="23"/>
      <c r="LBA166" s="22"/>
      <c r="LBB166" s="22"/>
      <c r="LBC166" s="22"/>
      <c r="LBD166" s="22"/>
      <c r="LBE166" s="22"/>
      <c r="LBF166" s="22"/>
      <c r="LBG166" s="22"/>
      <c r="LBH166" s="22"/>
      <c r="LBI166" s="23"/>
      <c r="LBJ166" s="22"/>
      <c r="LBK166" s="23"/>
      <c r="LBL166" s="22"/>
      <c r="LBM166" s="23"/>
      <c r="LBN166" s="22"/>
      <c r="LBO166" s="22"/>
      <c r="LBP166" s="22"/>
      <c r="LBQ166" s="22"/>
      <c r="LBR166" s="22"/>
      <c r="LBS166" s="22"/>
      <c r="LBT166" s="22"/>
      <c r="LBU166" s="22"/>
      <c r="LBV166" s="23"/>
      <c r="LBW166" s="22"/>
      <c r="LBX166" s="23"/>
      <c r="LBY166" s="22"/>
      <c r="LBZ166" s="23"/>
      <c r="LCA166" s="22"/>
      <c r="LCB166" s="22"/>
      <c r="LCC166" s="22"/>
      <c r="LCD166" s="22"/>
      <c r="LCE166" s="22"/>
      <c r="LCF166" s="22"/>
      <c r="LCG166" s="22"/>
      <c r="LCH166" s="22"/>
      <c r="LCI166" s="23"/>
      <c r="LCJ166" s="22"/>
      <c r="LCK166" s="23"/>
      <c r="LCL166" s="22"/>
      <c r="LCM166" s="23"/>
      <c r="LCN166" s="22"/>
      <c r="LCO166" s="22"/>
      <c r="LCP166" s="22"/>
      <c r="LCQ166" s="22"/>
      <c r="LCR166" s="22"/>
      <c r="LCS166" s="22"/>
      <c r="LCT166" s="22"/>
      <c r="LCU166" s="22"/>
      <c r="LCV166" s="23"/>
      <c r="LCW166" s="22"/>
      <c r="LCX166" s="23"/>
      <c r="LCY166" s="22"/>
      <c r="LCZ166" s="23"/>
      <c r="LDA166" s="22"/>
      <c r="LDB166" s="22"/>
      <c r="LDC166" s="22"/>
      <c r="LDD166" s="22"/>
      <c r="LDE166" s="22"/>
      <c r="LDF166" s="22"/>
      <c r="LDG166" s="22"/>
      <c r="LDH166" s="22"/>
      <c r="LDI166" s="23"/>
      <c r="LDJ166" s="22"/>
      <c r="LDK166" s="23"/>
      <c r="LDL166" s="22"/>
      <c r="LDM166" s="23"/>
      <c r="LDN166" s="22"/>
      <c r="LDO166" s="22"/>
      <c r="LDP166" s="22"/>
      <c r="LDQ166" s="22"/>
      <c r="LDR166" s="22"/>
      <c r="LDS166" s="22"/>
      <c r="LDT166" s="22"/>
      <c r="LDU166" s="22"/>
      <c r="LDV166" s="23"/>
      <c r="LDW166" s="22"/>
      <c r="LDX166" s="23"/>
      <c r="LDY166" s="22"/>
      <c r="LDZ166" s="23"/>
      <c r="LEA166" s="22"/>
      <c r="LEB166" s="22"/>
      <c r="LEC166" s="22"/>
      <c r="LED166" s="22"/>
      <c r="LEE166" s="22"/>
      <c r="LEF166" s="22"/>
      <c r="LEG166" s="22"/>
      <c r="LEH166" s="22"/>
      <c r="LEI166" s="23"/>
      <c r="LEJ166" s="22"/>
      <c r="LEK166" s="23"/>
      <c r="LEL166" s="22"/>
      <c r="LEM166" s="23"/>
      <c r="LEN166" s="22"/>
      <c r="LEO166" s="22"/>
      <c r="LEP166" s="22"/>
      <c r="LEQ166" s="22"/>
      <c r="LER166" s="22"/>
      <c r="LES166" s="22"/>
      <c r="LET166" s="22"/>
      <c r="LEU166" s="22"/>
      <c r="LEV166" s="23"/>
      <c r="LEW166" s="22"/>
      <c r="LEX166" s="23"/>
      <c r="LEY166" s="22"/>
      <c r="LEZ166" s="23"/>
      <c r="LFA166" s="22"/>
      <c r="LFB166" s="22"/>
      <c r="LFC166" s="22"/>
      <c r="LFD166" s="22"/>
      <c r="LFE166" s="22"/>
      <c r="LFF166" s="22"/>
      <c r="LFG166" s="22"/>
      <c r="LFH166" s="22"/>
      <c r="LFI166" s="23"/>
      <c r="LFJ166" s="22"/>
      <c r="LFK166" s="23"/>
      <c r="LFL166" s="22"/>
      <c r="LFM166" s="23"/>
      <c r="LFN166" s="22"/>
      <c r="LFO166" s="22"/>
      <c r="LFP166" s="22"/>
      <c r="LFQ166" s="22"/>
      <c r="LFR166" s="22"/>
      <c r="LFS166" s="22"/>
      <c r="LFT166" s="22"/>
      <c r="LFU166" s="22"/>
      <c r="LFV166" s="23"/>
      <c r="LFW166" s="22"/>
      <c r="LFX166" s="23"/>
      <c r="LFY166" s="22"/>
      <c r="LFZ166" s="23"/>
      <c r="LGA166" s="22"/>
      <c r="LGB166" s="22"/>
      <c r="LGC166" s="22"/>
      <c r="LGD166" s="22"/>
      <c r="LGE166" s="22"/>
      <c r="LGF166" s="22"/>
      <c r="LGG166" s="22"/>
      <c r="LGH166" s="22"/>
      <c r="LGI166" s="23"/>
      <c r="LGJ166" s="22"/>
      <c r="LGK166" s="23"/>
      <c r="LGL166" s="22"/>
      <c r="LGM166" s="23"/>
      <c r="LGN166" s="22"/>
      <c r="LGO166" s="22"/>
      <c r="LGP166" s="22"/>
      <c r="LGQ166" s="22"/>
      <c r="LGR166" s="22"/>
      <c r="LGS166" s="22"/>
      <c r="LGT166" s="22"/>
      <c r="LGU166" s="22"/>
      <c r="LGV166" s="23"/>
      <c r="LGW166" s="22"/>
      <c r="LGX166" s="23"/>
      <c r="LGY166" s="22"/>
      <c r="LGZ166" s="23"/>
      <c r="LHA166" s="22"/>
      <c r="LHB166" s="22"/>
      <c r="LHC166" s="22"/>
      <c r="LHD166" s="22"/>
      <c r="LHE166" s="22"/>
      <c r="LHF166" s="22"/>
      <c r="LHG166" s="22"/>
      <c r="LHH166" s="22"/>
      <c r="LHI166" s="23"/>
      <c r="LHJ166" s="22"/>
      <c r="LHK166" s="23"/>
      <c r="LHL166" s="22"/>
      <c r="LHM166" s="23"/>
      <c r="LHN166" s="22"/>
      <c r="LHO166" s="22"/>
      <c r="LHP166" s="22"/>
      <c r="LHQ166" s="22"/>
      <c r="LHR166" s="22"/>
      <c r="LHS166" s="22"/>
      <c r="LHT166" s="22"/>
      <c r="LHU166" s="22"/>
      <c r="LHV166" s="23"/>
      <c r="LHW166" s="22"/>
      <c r="LHX166" s="23"/>
      <c r="LHY166" s="22"/>
      <c r="LHZ166" s="23"/>
      <c r="LIA166" s="22"/>
      <c r="LIB166" s="22"/>
      <c r="LIC166" s="22"/>
      <c r="LID166" s="22"/>
      <c r="LIE166" s="22"/>
      <c r="LIF166" s="22"/>
      <c r="LIG166" s="22"/>
      <c r="LIH166" s="22"/>
      <c r="LII166" s="23"/>
      <c r="LIJ166" s="22"/>
      <c r="LIK166" s="23"/>
      <c r="LIL166" s="22"/>
      <c r="LIM166" s="23"/>
      <c r="LIN166" s="22"/>
      <c r="LIO166" s="22"/>
      <c r="LIP166" s="22"/>
      <c r="LIQ166" s="22"/>
      <c r="LIR166" s="22"/>
      <c r="LIS166" s="22"/>
      <c r="LIT166" s="22"/>
      <c r="LIU166" s="22"/>
      <c r="LIV166" s="23"/>
      <c r="LIW166" s="22"/>
      <c r="LIX166" s="23"/>
      <c r="LIY166" s="22"/>
      <c r="LIZ166" s="23"/>
      <c r="LJA166" s="22"/>
      <c r="LJB166" s="22"/>
      <c r="LJC166" s="22"/>
      <c r="LJD166" s="22"/>
      <c r="LJE166" s="22"/>
      <c r="LJF166" s="22"/>
      <c r="LJG166" s="22"/>
      <c r="LJH166" s="22"/>
      <c r="LJI166" s="23"/>
      <c r="LJJ166" s="22"/>
      <c r="LJK166" s="23"/>
      <c r="LJL166" s="22"/>
      <c r="LJM166" s="23"/>
      <c r="LJN166" s="22"/>
      <c r="LJO166" s="22"/>
      <c r="LJP166" s="22"/>
      <c r="LJQ166" s="22"/>
      <c r="LJR166" s="22"/>
      <c r="LJS166" s="22"/>
      <c r="LJT166" s="22"/>
      <c r="LJU166" s="22"/>
      <c r="LJV166" s="23"/>
      <c r="LJW166" s="22"/>
      <c r="LJX166" s="23"/>
      <c r="LJY166" s="22"/>
      <c r="LJZ166" s="23"/>
      <c r="LKA166" s="22"/>
      <c r="LKB166" s="22"/>
      <c r="LKC166" s="22"/>
      <c r="LKD166" s="22"/>
      <c r="LKE166" s="22"/>
      <c r="LKF166" s="22"/>
      <c r="LKG166" s="22"/>
      <c r="LKH166" s="22"/>
      <c r="LKI166" s="23"/>
      <c r="LKJ166" s="22"/>
      <c r="LKK166" s="23"/>
      <c r="LKL166" s="22"/>
      <c r="LKM166" s="23"/>
      <c r="LKN166" s="22"/>
      <c r="LKO166" s="22"/>
      <c r="LKP166" s="22"/>
      <c r="LKQ166" s="22"/>
      <c r="LKR166" s="22"/>
      <c r="LKS166" s="22"/>
      <c r="LKT166" s="22"/>
      <c r="LKU166" s="22"/>
      <c r="LKV166" s="23"/>
      <c r="LKW166" s="22"/>
      <c r="LKX166" s="23"/>
      <c r="LKY166" s="22"/>
      <c r="LKZ166" s="23"/>
      <c r="LLA166" s="22"/>
      <c r="LLB166" s="22"/>
      <c r="LLC166" s="22"/>
      <c r="LLD166" s="22"/>
      <c r="LLE166" s="22"/>
      <c r="LLF166" s="22"/>
      <c r="LLG166" s="22"/>
      <c r="LLH166" s="22"/>
      <c r="LLI166" s="23"/>
      <c r="LLJ166" s="22"/>
      <c r="LLK166" s="23"/>
      <c r="LLL166" s="22"/>
      <c r="LLM166" s="23"/>
      <c r="LLN166" s="22"/>
      <c r="LLO166" s="22"/>
      <c r="LLP166" s="22"/>
      <c r="LLQ166" s="22"/>
      <c r="LLR166" s="22"/>
      <c r="LLS166" s="22"/>
      <c r="LLT166" s="22"/>
      <c r="LLU166" s="22"/>
      <c r="LLV166" s="23"/>
      <c r="LLW166" s="22"/>
      <c r="LLX166" s="23"/>
      <c r="LLY166" s="22"/>
      <c r="LLZ166" s="23"/>
      <c r="LMA166" s="22"/>
      <c r="LMB166" s="22"/>
      <c r="LMC166" s="22"/>
      <c r="LMD166" s="22"/>
      <c r="LME166" s="22"/>
      <c r="LMF166" s="22"/>
      <c r="LMG166" s="22"/>
      <c r="LMH166" s="22"/>
      <c r="LMI166" s="23"/>
      <c r="LMJ166" s="22"/>
      <c r="LMK166" s="23"/>
      <c r="LML166" s="22"/>
      <c r="LMM166" s="23"/>
      <c r="LMN166" s="22"/>
      <c r="LMO166" s="22"/>
      <c r="LMP166" s="22"/>
      <c r="LMQ166" s="22"/>
      <c r="LMR166" s="22"/>
      <c r="LMS166" s="22"/>
      <c r="LMT166" s="22"/>
      <c r="LMU166" s="22"/>
      <c r="LMV166" s="23"/>
      <c r="LMW166" s="22"/>
      <c r="LMX166" s="23"/>
      <c r="LMY166" s="22"/>
      <c r="LMZ166" s="23"/>
      <c r="LNA166" s="22"/>
      <c r="LNB166" s="22"/>
      <c r="LNC166" s="22"/>
      <c r="LND166" s="22"/>
      <c r="LNE166" s="22"/>
      <c r="LNF166" s="22"/>
      <c r="LNG166" s="22"/>
      <c r="LNH166" s="22"/>
      <c r="LNI166" s="23"/>
      <c r="LNJ166" s="22"/>
      <c r="LNK166" s="23"/>
      <c r="LNL166" s="22"/>
      <c r="LNM166" s="23"/>
      <c r="LNN166" s="22"/>
      <c r="LNO166" s="22"/>
      <c r="LNP166" s="22"/>
      <c r="LNQ166" s="22"/>
      <c r="LNR166" s="22"/>
      <c r="LNS166" s="22"/>
      <c r="LNT166" s="22"/>
      <c r="LNU166" s="22"/>
      <c r="LNV166" s="23"/>
      <c r="LNW166" s="22"/>
      <c r="LNX166" s="23"/>
      <c r="LNY166" s="22"/>
      <c r="LNZ166" s="23"/>
      <c r="LOA166" s="22"/>
      <c r="LOB166" s="22"/>
      <c r="LOC166" s="22"/>
      <c r="LOD166" s="22"/>
      <c r="LOE166" s="22"/>
      <c r="LOF166" s="22"/>
      <c r="LOG166" s="22"/>
      <c r="LOH166" s="22"/>
      <c r="LOI166" s="23"/>
      <c r="LOJ166" s="22"/>
      <c r="LOK166" s="23"/>
      <c r="LOL166" s="22"/>
      <c r="LOM166" s="23"/>
      <c r="LON166" s="22"/>
      <c r="LOO166" s="22"/>
      <c r="LOP166" s="22"/>
      <c r="LOQ166" s="22"/>
      <c r="LOR166" s="22"/>
      <c r="LOS166" s="22"/>
      <c r="LOT166" s="22"/>
      <c r="LOU166" s="22"/>
      <c r="LOV166" s="23"/>
      <c r="LOW166" s="22"/>
      <c r="LOX166" s="23"/>
      <c r="LOY166" s="22"/>
      <c r="LOZ166" s="23"/>
      <c r="LPA166" s="22"/>
      <c r="LPB166" s="22"/>
      <c r="LPC166" s="22"/>
      <c r="LPD166" s="22"/>
      <c r="LPE166" s="22"/>
      <c r="LPF166" s="22"/>
      <c r="LPG166" s="22"/>
      <c r="LPH166" s="22"/>
      <c r="LPI166" s="23"/>
      <c r="LPJ166" s="22"/>
      <c r="LPK166" s="23"/>
      <c r="LPL166" s="22"/>
      <c r="LPM166" s="23"/>
      <c r="LPN166" s="22"/>
      <c r="LPO166" s="22"/>
      <c r="LPP166" s="22"/>
      <c r="LPQ166" s="22"/>
      <c r="LPR166" s="22"/>
      <c r="LPS166" s="22"/>
      <c r="LPT166" s="22"/>
      <c r="LPU166" s="22"/>
      <c r="LPV166" s="23"/>
      <c r="LPW166" s="22"/>
      <c r="LPX166" s="23"/>
      <c r="LPY166" s="22"/>
      <c r="LPZ166" s="23"/>
      <c r="LQA166" s="22"/>
      <c r="LQB166" s="22"/>
      <c r="LQC166" s="22"/>
      <c r="LQD166" s="22"/>
      <c r="LQE166" s="22"/>
      <c r="LQF166" s="22"/>
      <c r="LQG166" s="22"/>
      <c r="LQH166" s="22"/>
      <c r="LQI166" s="23"/>
      <c r="LQJ166" s="22"/>
      <c r="LQK166" s="23"/>
      <c r="LQL166" s="22"/>
      <c r="LQM166" s="23"/>
      <c r="LQN166" s="22"/>
      <c r="LQO166" s="22"/>
      <c r="LQP166" s="22"/>
      <c r="LQQ166" s="22"/>
      <c r="LQR166" s="22"/>
      <c r="LQS166" s="22"/>
      <c r="LQT166" s="22"/>
      <c r="LQU166" s="22"/>
      <c r="LQV166" s="23"/>
      <c r="LQW166" s="22"/>
      <c r="LQX166" s="23"/>
      <c r="LQY166" s="22"/>
      <c r="LQZ166" s="23"/>
      <c r="LRA166" s="22"/>
      <c r="LRB166" s="22"/>
      <c r="LRC166" s="22"/>
      <c r="LRD166" s="22"/>
      <c r="LRE166" s="22"/>
      <c r="LRF166" s="22"/>
      <c r="LRG166" s="22"/>
      <c r="LRH166" s="22"/>
      <c r="LRI166" s="23"/>
      <c r="LRJ166" s="22"/>
      <c r="LRK166" s="23"/>
      <c r="LRL166" s="22"/>
      <c r="LRM166" s="23"/>
      <c r="LRN166" s="22"/>
      <c r="LRO166" s="22"/>
      <c r="LRP166" s="22"/>
      <c r="LRQ166" s="22"/>
      <c r="LRR166" s="22"/>
      <c r="LRS166" s="22"/>
      <c r="LRT166" s="22"/>
      <c r="LRU166" s="22"/>
      <c r="LRV166" s="23"/>
      <c r="LRW166" s="22"/>
      <c r="LRX166" s="23"/>
      <c r="LRY166" s="22"/>
      <c r="LRZ166" s="23"/>
      <c r="LSA166" s="22"/>
      <c r="LSB166" s="22"/>
      <c r="LSC166" s="22"/>
      <c r="LSD166" s="22"/>
      <c r="LSE166" s="22"/>
      <c r="LSF166" s="22"/>
      <c r="LSG166" s="22"/>
      <c r="LSH166" s="22"/>
      <c r="LSI166" s="23"/>
      <c r="LSJ166" s="22"/>
      <c r="LSK166" s="23"/>
      <c r="LSL166" s="22"/>
      <c r="LSM166" s="23"/>
      <c r="LSN166" s="22"/>
      <c r="LSO166" s="22"/>
      <c r="LSP166" s="22"/>
      <c r="LSQ166" s="22"/>
      <c r="LSR166" s="22"/>
      <c r="LSS166" s="22"/>
      <c r="LST166" s="22"/>
      <c r="LSU166" s="22"/>
      <c r="LSV166" s="23"/>
      <c r="LSW166" s="22"/>
      <c r="LSX166" s="23"/>
      <c r="LSY166" s="22"/>
      <c r="LSZ166" s="23"/>
      <c r="LTA166" s="22"/>
      <c r="LTB166" s="22"/>
      <c r="LTC166" s="22"/>
      <c r="LTD166" s="22"/>
      <c r="LTE166" s="22"/>
      <c r="LTF166" s="22"/>
      <c r="LTG166" s="22"/>
      <c r="LTH166" s="22"/>
      <c r="LTI166" s="23"/>
      <c r="LTJ166" s="22"/>
      <c r="LTK166" s="23"/>
      <c r="LTL166" s="22"/>
      <c r="LTM166" s="23"/>
      <c r="LTN166" s="22"/>
      <c r="LTO166" s="22"/>
      <c r="LTP166" s="22"/>
      <c r="LTQ166" s="22"/>
      <c r="LTR166" s="22"/>
      <c r="LTS166" s="22"/>
      <c r="LTT166" s="22"/>
      <c r="LTU166" s="22"/>
      <c r="LTV166" s="23"/>
      <c r="LTW166" s="22"/>
      <c r="LTX166" s="23"/>
      <c r="LTY166" s="22"/>
      <c r="LTZ166" s="23"/>
      <c r="LUA166" s="22"/>
      <c r="LUB166" s="22"/>
      <c r="LUC166" s="22"/>
      <c r="LUD166" s="22"/>
      <c r="LUE166" s="22"/>
      <c r="LUF166" s="22"/>
      <c r="LUG166" s="22"/>
      <c r="LUH166" s="22"/>
      <c r="LUI166" s="23"/>
      <c r="LUJ166" s="22"/>
      <c r="LUK166" s="23"/>
      <c r="LUL166" s="22"/>
      <c r="LUM166" s="23"/>
      <c r="LUN166" s="22"/>
      <c r="LUO166" s="22"/>
      <c r="LUP166" s="22"/>
      <c r="LUQ166" s="22"/>
      <c r="LUR166" s="22"/>
      <c r="LUS166" s="22"/>
      <c r="LUT166" s="22"/>
      <c r="LUU166" s="22"/>
      <c r="LUV166" s="23"/>
      <c r="LUW166" s="22"/>
      <c r="LUX166" s="23"/>
      <c r="LUY166" s="22"/>
      <c r="LUZ166" s="23"/>
      <c r="LVA166" s="22"/>
      <c r="LVB166" s="22"/>
      <c r="LVC166" s="22"/>
      <c r="LVD166" s="22"/>
      <c r="LVE166" s="22"/>
      <c r="LVF166" s="22"/>
      <c r="LVG166" s="22"/>
      <c r="LVH166" s="22"/>
      <c r="LVI166" s="23"/>
      <c r="LVJ166" s="22"/>
      <c r="LVK166" s="23"/>
      <c r="LVL166" s="22"/>
      <c r="LVM166" s="23"/>
      <c r="LVN166" s="22"/>
      <c r="LVO166" s="22"/>
      <c r="LVP166" s="22"/>
      <c r="LVQ166" s="22"/>
      <c r="LVR166" s="22"/>
      <c r="LVS166" s="22"/>
      <c r="LVT166" s="22"/>
      <c r="LVU166" s="22"/>
      <c r="LVV166" s="23"/>
      <c r="LVW166" s="22"/>
      <c r="LVX166" s="23"/>
      <c r="LVY166" s="22"/>
      <c r="LVZ166" s="23"/>
      <c r="LWA166" s="22"/>
      <c r="LWB166" s="22"/>
      <c r="LWC166" s="22"/>
      <c r="LWD166" s="22"/>
      <c r="LWE166" s="22"/>
      <c r="LWF166" s="22"/>
      <c r="LWG166" s="22"/>
      <c r="LWH166" s="22"/>
      <c r="LWI166" s="23"/>
      <c r="LWJ166" s="22"/>
      <c r="LWK166" s="23"/>
      <c r="LWL166" s="22"/>
      <c r="LWM166" s="23"/>
      <c r="LWN166" s="22"/>
      <c r="LWO166" s="22"/>
      <c r="LWP166" s="22"/>
      <c r="LWQ166" s="22"/>
      <c r="LWR166" s="22"/>
      <c r="LWS166" s="22"/>
      <c r="LWT166" s="22"/>
      <c r="LWU166" s="22"/>
      <c r="LWV166" s="23"/>
      <c r="LWW166" s="22"/>
      <c r="LWX166" s="23"/>
      <c r="LWY166" s="22"/>
      <c r="LWZ166" s="23"/>
      <c r="LXA166" s="22"/>
      <c r="LXB166" s="22"/>
      <c r="LXC166" s="22"/>
      <c r="LXD166" s="22"/>
      <c r="LXE166" s="22"/>
      <c r="LXF166" s="22"/>
      <c r="LXG166" s="22"/>
      <c r="LXH166" s="22"/>
      <c r="LXI166" s="23"/>
      <c r="LXJ166" s="22"/>
      <c r="LXK166" s="23"/>
      <c r="LXL166" s="22"/>
      <c r="LXM166" s="23"/>
      <c r="LXN166" s="22"/>
      <c r="LXO166" s="22"/>
      <c r="LXP166" s="22"/>
      <c r="LXQ166" s="22"/>
      <c r="LXR166" s="22"/>
      <c r="LXS166" s="22"/>
      <c r="LXT166" s="22"/>
      <c r="LXU166" s="22"/>
      <c r="LXV166" s="23"/>
      <c r="LXW166" s="22"/>
      <c r="LXX166" s="23"/>
      <c r="LXY166" s="22"/>
      <c r="LXZ166" s="23"/>
      <c r="LYA166" s="22"/>
      <c r="LYB166" s="22"/>
      <c r="LYC166" s="22"/>
      <c r="LYD166" s="22"/>
      <c r="LYE166" s="22"/>
      <c r="LYF166" s="22"/>
      <c r="LYG166" s="22"/>
      <c r="LYH166" s="22"/>
      <c r="LYI166" s="23"/>
      <c r="LYJ166" s="22"/>
      <c r="LYK166" s="23"/>
      <c r="LYL166" s="22"/>
      <c r="LYM166" s="23"/>
      <c r="LYN166" s="22"/>
      <c r="LYO166" s="22"/>
      <c r="LYP166" s="22"/>
      <c r="LYQ166" s="22"/>
      <c r="LYR166" s="22"/>
      <c r="LYS166" s="22"/>
      <c r="LYT166" s="22"/>
      <c r="LYU166" s="22"/>
      <c r="LYV166" s="23"/>
      <c r="LYW166" s="22"/>
      <c r="LYX166" s="23"/>
      <c r="LYY166" s="22"/>
      <c r="LYZ166" s="23"/>
      <c r="LZA166" s="22"/>
      <c r="LZB166" s="22"/>
      <c r="LZC166" s="22"/>
      <c r="LZD166" s="22"/>
      <c r="LZE166" s="22"/>
      <c r="LZF166" s="22"/>
      <c r="LZG166" s="22"/>
      <c r="LZH166" s="22"/>
      <c r="LZI166" s="23"/>
      <c r="LZJ166" s="22"/>
      <c r="LZK166" s="23"/>
      <c r="LZL166" s="22"/>
      <c r="LZM166" s="23"/>
      <c r="LZN166" s="22"/>
      <c r="LZO166" s="22"/>
      <c r="LZP166" s="22"/>
      <c r="LZQ166" s="22"/>
      <c r="LZR166" s="22"/>
      <c r="LZS166" s="22"/>
      <c r="LZT166" s="22"/>
      <c r="LZU166" s="22"/>
      <c r="LZV166" s="23"/>
      <c r="LZW166" s="22"/>
      <c r="LZX166" s="23"/>
      <c r="LZY166" s="22"/>
      <c r="LZZ166" s="23"/>
      <c r="MAA166" s="22"/>
      <c r="MAB166" s="22"/>
      <c r="MAC166" s="22"/>
      <c r="MAD166" s="22"/>
      <c r="MAE166" s="22"/>
      <c r="MAF166" s="22"/>
      <c r="MAG166" s="22"/>
      <c r="MAH166" s="22"/>
      <c r="MAI166" s="23"/>
      <c r="MAJ166" s="22"/>
      <c r="MAK166" s="23"/>
      <c r="MAL166" s="22"/>
      <c r="MAM166" s="23"/>
      <c r="MAN166" s="22"/>
      <c r="MAO166" s="22"/>
      <c r="MAP166" s="22"/>
      <c r="MAQ166" s="22"/>
      <c r="MAR166" s="22"/>
      <c r="MAS166" s="22"/>
      <c r="MAT166" s="22"/>
      <c r="MAU166" s="22"/>
      <c r="MAV166" s="23"/>
      <c r="MAW166" s="22"/>
      <c r="MAX166" s="23"/>
      <c r="MAY166" s="22"/>
      <c r="MAZ166" s="23"/>
      <c r="MBA166" s="22"/>
      <c r="MBB166" s="22"/>
      <c r="MBC166" s="22"/>
      <c r="MBD166" s="22"/>
      <c r="MBE166" s="22"/>
      <c r="MBF166" s="22"/>
      <c r="MBG166" s="22"/>
      <c r="MBH166" s="22"/>
      <c r="MBI166" s="23"/>
      <c r="MBJ166" s="22"/>
      <c r="MBK166" s="23"/>
      <c r="MBL166" s="22"/>
      <c r="MBM166" s="23"/>
      <c r="MBN166" s="22"/>
      <c r="MBO166" s="22"/>
      <c r="MBP166" s="22"/>
      <c r="MBQ166" s="22"/>
      <c r="MBR166" s="22"/>
      <c r="MBS166" s="22"/>
      <c r="MBT166" s="22"/>
      <c r="MBU166" s="22"/>
      <c r="MBV166" s="23"/>
      <c r="MBW166" s="22"/>
      <c r="MBX166" s="23"/>
      <c r="MBY166" s="22"/>
      <c r="MBZ166" s="23"/>
      <c r="MCA166" s="22"/>
      <c r="MCB166" s="22"/>
      <c r="MCC166" s="22"/>
      <c r="MCD166" s="22"/>
      <c r="MCE166" s="22"/>
      <c r="MCF166" s="22"/>
      <c r="MCG166" s="22"/>
      <c r="MCH166" s="22"/>
      <c r="MCI166" s="23"/>
      <c r="MCJ166" s="22"/>
      <c r="MCK166" s="23"/>
      <c r="MCL166" s="22"/>
      <c r="MCM166" s="23"/>
      <c r="MCN166" s="22"/>
      <c r="MCO166" s="22"/>
      <c r="MCP166" s="22"/>
      <c r="MCQ166" s="22"/>
      <c r="MCR166" s="22"/>
      <c r="MCS166" s="22"/>
      <c r="MCT166" s="22"/>
      <c r="MCU166" s="22"/>
      <c r="MCV166" s="23"/>
      <c r="MCW166" s="22"/>
      <c r="MCX166" s="23"/>
      <c r="MCY166" s="22"/>
      <c r="MCZ166" s="23"/>
      <c r="MDA166" s="22"/>
      <c r="MDB166" s="22"/>
      <c r="MDC166" s="22"/>
      <c r="MDD166" s="22"/>
      <c r="MDE166" s="22"/>
      <c r="MDF166" s="22"/>
      <c r="MDG166" s="22"/>
      <c r="MDH166" s="22"/>
      <c r="MDI166" s="23"/>
      <c r="MDJ166" s="22"/>
      <c r="MDK166" s="23"/>
      <c r="MDL166" s="22"/>
      <c r="MDM166" s="23"/>
      <c r="MDN166" s="22"/>
      <c r="MDO166" s="22"/>
      <c r="MDP166" s="22"/>
      <c r="MDQ166" s="22"/>
      <c r="MDR166" s="22"/>
      <c r="MDS166" s="22"/>
      <c r="MDT166" s="22"/>
      <c r="MDU166" s="22"/>
      <c r="MDV166" s="23"/>
      <c r="MDW166" s="22"/>
      <c r="MDX166" s="23"/>
      <c r="MDY166" s="22"/>
      <c r="MDZ166" s="23"/>
      <c r="MEA166" s="22"/>
      <c r="MEB166" s="22"/>
      <c r="MEC166" s="22"/>
      <c r="MED166" s="22"/>
      <c r="MEE166" s="22"/>
      <c r="MEF166" s="22"/>
      <c r="MEG166" s="22"/>
      <c r="MEH166" s="22"/>
      <c r="MEI166" s="23"/>
      <c r="MEJ166" s="22"/>
      <c r="MEK166" s="23"/>
      <c r="MEL166" s="22"/>
      <c r="MEM166" s="23"/>
      <c r="MEN166" s="22"/>
      <c r="MEO166" s="22"/>
      <c r="MEP166" s="22"/>
      <c r="MEQ166" s="22"/>
      <c r="MER166" s="22"/>
      <c r="MES166" s="22"/>
      <c r="MET166" s="22"/>
      <c r="MEU166" s="22"/>
      <c r="MEV166" s="23"/>
      <c r="MEW166" s="22"/>
      <c r="MEX166" s="23"/>
      <c r="MEY166" s="22"/>
      <c r="MEZ166" s="23"/>
      <c r="MFA166" s="22"/>
      <c r="MFB166" s="22"/>
      <c r="MFC166" s="22"/>
      <c r="MFD166" s="22"/>
      <c r="MFE166" s="22"/>
      <c r="MFF166" s="22"/>
      <c r="MFG166" s="22"/>
      <c r="MFH166" s="22"/>
      <c r="MFI166" s="23"/>
      <c r="MFJ166" s="22"/>
      <c r="MFK166" s="23"/>
      <c r="MFL166" s="22"/>
      <c r="MFM166" s="23"/>
      <c r="MFN166" s="22"/>
      <c r="MFO166" s="22"/>
      <c r="MFP166" s="22"/>
      <c r="MFQ166" s="22"/>
      <c r="MFR166" s="22"/>
      <c r="MFS166" s="22"/>
      <c r="MFT166" s="22"/>
      <c r="MFU166" s="22"/>
      <c r="MFV166" s="23"/>
      <c r="MFW166" s="22"/>
      <c r="MFX166" s="23"/>
      <c r="MFY166" s="22"/>
      <c r="MFZ166" s="23"/>
      <c r="MGA166" s="22"/>
      <c r="MGB166" s="22"/>
      <c r="MGC166" s="22"/>
      <c r="MGD166" s="22"/>
      <c r="MGE166" s="22"/>
      <c r="MGF166" s="22"/>
      <c r="MGG166" s="22"/>
      <c r="MGH166" s="22"/>
      <c r="MGI166" s="23"/>
      <c r="MGJ166" s="22"/>
      <c r="MGK166" s="23"/>
      <c r="MGL166" s="22"/>
      <c r="MGM166" s="23"/>
      <c r="MGN166" s="22"/>
      <c r="MGO166" s="22"/>
      <c r="MGP166" s="22"/>
      <c r="MGQ166" s="22"/>
      <c r="MGR166" s="22"/>
      <c r="MGS166" s="22"/>
      <c r="MGT166" s="22"/>
      <c r="MGU166" s="22"/>
      <c r="MGV166" s="23"/>
      <c r="MGW166" s="22"/>
      <c r="MGX166" s="23"/>
      <c r="MGY166" s="22"/>
      <c r="MGZ166" s="23"/>
      <c r="MHA166" s="22"/>
      <c r="MHB166" s="22"/>
      <c r="MHC166" s="22"/>
      <c r="MHD166" s="22"/>
      <c r="MHE166" s="22"/>
      <c r="MHF166" s="22"/>
      <c r="MHG166" s="22"/>
      <c r="MHH166" s="22"/>
      <c r="MHI166" s="23"/>
      <c r="MHJ166" s="22"/>
      <c r="MHK166" s="23"/>
      <c r="MHL166" s="22"/>
      <c r="MHM166" s="23"/>
      <c r="MHN166" s="22"/>
      <c r="MHO166" s="22"/>
      <c r="MHP166" s="22"/>
      <c r="MHQ166" s="22"/>
      <c r="MHR166" s="22"/>
      <c r="MHS166" s="22"/>
      <c r="MHT166" s="22"/>
      <c r="MHU166" s="22"/>
      <c r="MHV166" s="23"/>
      <c r="MHW166" s="22"/>
      <c r="MHX166" s="23"/>
      <c r="MHY166" s="22"/>
      <c r="MHZ166" s="23"/>
      <c r="MIA166" s="22"/>
      <c r="MIB166" s="22"/>
      <c r="MIC166" s="22"/>
      <c r="MID166" s="22"/>
      <c r="MIE166" s="22"/>
      <c r="MIF166" s="22"/>
      <c r="MIG166" s="22"/>
      <c r="MIH166" s="22"/>
      <c r="MII166" s="23"/>
      <c r="MIJ166" s="22"/>
      <c r="MIK166" s="23"/>
      <c r="MIL166" s="22"/>
      <c r="MIM166" s="23"/>
      <c r="MIN166" s="22"/>
      <c r="MIO166" s="22"/>
      <c r="MIP166" s="22"/>
      <c r="MIQ166" s="22"/>
      <c r="MIR166" s="22"/>
      <c r="MIS166" s="22"/>
      <c r="MIT166" s="22"/>
      <c r="MIU166" s="22"/>
      <c r="MIV166" s="23"/>
      <c r="MIW166" s="22"/>
      <c r="MIX166" s="23"/>
      <c r="MIY166" s="22"/>
      <c r="MIZ166" s="23"/>
      <c r="MJA166" s="22"/>
      <c r="MJB166" s="22"/>
      <c r="MJC166" s="22"/>
      <c r="MJD166" s="22"/>
      <c r="MJE166" s="22"/>
      <c r="MJF166" s="22"/>
      <c r="MJG166" s="22"/>
      <c r="MJH166" s="22"/>
      <c r="MJI166" s="23"/>
      <c r="MJJ166" s="22"/>
      <c r="MJK166" s="23"/>
      <c r="MJL166" s="22"/>
      <c r="MJM166" s="23"/>
      <c r="MJN166" s="22"/>
      <c r="MJO166" s="22"/>
      <c r="MJP166" s="22"/>
      <c r="MJQ166" s="22"/>
      <c r="MJR166" s="22"/>
      <c r="MJS166" s="22"/>
      <c r="MJT166" s="22"/>
      <c r="MJU166" s="22"/>
      <c r="MJV166" s="23"/>
      <c r="MJW166" s="22"/>
      <c r="MJX166" s="23"/>
      <c r="MJY166" s="22"/>
      <c r="MJZ166" s="23"/>
      <c r="MKA166" s="22"/>
      <c r="MKB166" s="22"/>
      <c r="MKC166" s="22"/>
      <c r="MKD166" s="22"/>
      <c r="MKE166" s="22"/>
      <c r="MKF166" s="22"/>
      <c r="MKG166" s="22"/>
      <c r="MKH166" s="22"/>
      <c r="MKI166" s="23"/>
      <c r="MKJ166" s="22"/>
      <c r="MKK166" s="23"/>
      <c r="MKL166" s="22"/>
      <c r="MKM166" s="23"/>
      <c r="MKN166" s="22"/>
      <c r="MKO166" s="22"/>
      <c r="MKP166" s="22"/>
      <c r="MKQ166" s="22"/>
      <c r="MKR166" s="22"/>
      <c r="MKS166" s="22"/>
      <c r="MKT166" s="22"/>
      <c r="MKU166" s="22"/>
      <c r="MKV166" s="23"/>
      <c r="MKW166" s="22"/>
      <c r="MKX166" s="23"/>
      <c r="MKY166" s="22"/>
      <c r="MKZ166" s="23"/>
      <c r="MLA166" s="22"/>
      <c r="MLB166" s="22"/>
      <c r="MLC166" s="22"/>
      <c r="MLD166" s="22"/>
      <c r="MLE166" s="22"/>
      <c r="MLF166" s="22"/>
      <c r="MLG166" s="22"/>
      <c r="MLH166" s="22"/>
      <c r="MLI166" s="23"/>
      <c r="MLJ166" s="22"/>
      <c r="MLK166" s="23"/>
      <c r="MLL166" s="22"/>
      <c r="MLM166" s="23"/>
      <c r="MLN166" s="22"/>
      <c r="MLO166" s="22"/>
      <c r="MLP166" s="22"/>
      <c r="MLQ166" s="22"/>
      <c r="MLR166" s="22"/>
      <c r="MLS166" s="22"/>
      <c r="MLT166" s="22"/>
      <c r="MLU166" s="22"/>
      <c r="MLV166" s="23"/>
      <c r="MLW166" s="22"/>
      <c r="MLX166" s="23"/>
      <c r="MLY166" s="22"/>
      <c r="MLZ166" s="23"/>
      <c r="MMA166" s="22"/>
      <c r="MMB166" s="22"/>
      <c r="MMC166" s="22"/>
      <c r="MMD166" s="22"/>
      <c r="MME166" s="22"/>
      <c r="MMF166" s="22"/>
      <c r="MMG166" s="22"/>
      <c r="MMH166" s="22"/>
      <c r="MMI166" s="23"/>
      <c r="MMJ166" s="22"/>
      <c r="MMK166" s="23"/>
      <c r="MML166" s="22"/>
      <c r="MMM166" s="23"/>
      <c r="MMN166" s="22"/>
      <c r="MMO166" s="22"/>
      <c r="MMP166" s="22"/>
      <c r="MMQ166" s="22"/>
      <c r="MMR166" s="22"/>
      <c r="MMS166" s="22"/>
      <c r="MMT166" s="22"/>
      <c r="MMU166" s="22"/>
      <c r="MMV166" s="23"/>
      <c r="MMW166" s="22"/>
      <c r="MMX166" s="23"/>
      <c r="MMY166" s="22"/>
      <c r="MMZ166" s="23"/>
      <c r="MNA166" s="22"/>
      <c r="MNB166" s="22"/>
      <c r="MNC166" s="22"/>
      <c r="MND166" s="22"/>
      <c r="MNE166" s="22"/>
      <c r="MNF166" s="22"/>
      <c r="MNG166" s="22"/>
      <c r="MNH166" s="22"/>
      <c r="MNI166" s="23"/>
      <c r="MNJ166" s="22"/>
      <c r="MNK166" s="23"/>
      <c r="MNL166" s="22"/>
      <c r="MNM166" s="23"/>
      <c r="MNN166" s="22"/>
      <c r="MNO166" s="22"/>
      <c r="MNP166" s="22"/>
      <c r="MNQ166" s="22"/>
      <c r="MNR166" s="22"/>
      <c r="MNS166" s="22"/>
      <c r="MNT166" s="22"/>
      <c r="MNU166" s="22"/>
      <c r="MNV166" s="23"/>
      <c r="MNW166" s="22"/>
      <c r="MNX166" s="23"/>
      <c r="MNY166" s="22"/>
      <c r="MNZ166" s="23"/>
      <c r="MOA166" s="22"/>
      <c r="MOB166" s="22"/>
      <c r="MOC166" s="22"/>
      <c r="MOD166" s="22"/>
      <c r="MOE166" s="22"/>
      <c r="MOF166" s="22"/>
      <c r="MOG166" s="22"/>
      <c r="MOH166" s="22"/>
      <c r="MOI166" s="23"/>
      <c r="MOJ166" s="22"/>
      <c r="MOK166" s="23"/>
      <c r="MOL166" s="22"/>
      <c r="MOM166" s="23"/>
      <c r="MON166" s="22"/>
      <c r="MOO166" s="22"/>
      <c r="MOP166" s="22"/>
      <c r="MOQ166" s="22"/>
      <c r="MOR166" s="22"/>
      <c r="MOS166" s="22"/>
      <c r="MOT166" s="22"/>
      <c r="MOU166" s="22"/>
      <c r="MOV166" s="23"/>
      <c r="MOW166" s="22"/>
      <c r="MOX166" s="23"/>
      <c r="MOY166" s="22"/>
      <c r="MOZ166" s="23"/>
      <c r="MPA166" s="22"/>
      <c r="MPB166" s="22"/>
      <c r="MPC166" s="22"/>
      <c r="MPD166" s="22"/>
      <c r="MPE166" s="22"/>
      <c r="MPF166" s="22"/>
      <c r="MPG166" s="22"/>
      <c r="MPH166" s="22"/>
      <c r="MPI166" s="23"/>
      <c r="MPJ166" s="22"/>
      <c r="MPK166" s="23"/>
      <c r="MPL166" s="22"/>
      <c r="MPM166" s="23"/>
      <c r="MPN166" s="22"/>
      <c r="MPO166" s="22"/>
      <c r="MPP166" s="22"/>
      <c r="MPQ166" s="22"/>
      <c r="MPR166" s="22"/>
      <c r="MPS166" s="22"/>
      <c r="MPT166" s="22"/>
      <c r="MPU166" s="22"/>
      <c r="MPV166" s="23"/>
      <c r="MPW166" s="22"/>
      <c r="MPX166" s="23"/>
      <c r="MPY166" s="22"/>
      <c r="MPZ166" s="23"/>
      <c r="MQA166" s="22"/>
      <c r="MQB166" s="22"/>
      <c r="MQC166" s="22"/>
      <c r="MQD166" s="22"/>
      <c r="MQE166" s="22"/>
      <c r="MQF166" s="22"/>
      <c r="MQG166" s="22"/>
      <c r="MQH166" s="22"/>
      <c r="MQI166" s="23"/>
      <c r="MQJ166" s="22"/>
      <c r="MQK166" s="23"/>
      <c r="MQL166" s="22"/>
      <c r="MQM166" s="23"/>
      <c r="MQN166" s="22"/>
      <c r="MQO166" s="22"/>
      <c r="MQP166" s="22"/>
      <c r="MQQ166" s="22"/>
      <c r="MQR166" s="22"/>
      <c r="MQS166" s="22"/>
      <c r="MQT166" s="22"/>
      <c r="MQU166" s="22"/>
      <c r="MQV166" s="23"/>
      <c r="MQW166" s="22"/>
      <c r="MQX166" s="23"/>
      <c r="MQY166" s="22"/>
      <c r="MQZ166" s="23"/>
      <c r="MRA166" s="22"/>
      <c r="MRB166" s="22"/>
      <c r="MRC166" s="22"/>
      <c r="MRD166" s="22"/>
      <c r="MRE166" s="22"/>
      <c r="MRF166" s="22"/>
      <c r="MRG166" s="22"/>
      <c r="MRH166" s="22"/>
      <c r="MRI166" s="23"/>
      <c r="MRJ166" s="22"/>
      <c r="MRK166" s="23"/>
      <c r="MRL166" s="22"/>
      <c r="MRM166" s="23"/>
      <c r="MRN166" s="22"/>
      <c r="MRO166" s="22"/>
      <c r="MRP166" s="22"/>
      <c r="MRQ166" s="22"/>
      <c r="MRR166" s="22"/>
      <c r="MRS166" s="22"/>
      <c r="MRT166" s="22"/>
      <c r="MRU166" s="22"/>
      <c r="MRV166" s="23"/>
      <c r="MRW166" s="22"/>
      <c r="MRX166" s="23"/>
      <c r="MRY166" s="22"/>
      <c r="MRZ166" s="23"/>
      <c r="MSA166" s="22"/>
      <c r="MSB166" s="22"/>
      <c r="MSC166" s="22"/>
      <c r="MSD166" s="22"/>
      <c r="MSE166" s="22"/>
      <c r="MSF166" s="22"/>
      <c r="MSG166" s="22"/>
      <c r="MSH166" s="22"/>
      <c r="MSI166" s="23"/>
      <c r="MSJ166" s="22"/>
      <c r="MSK166" s="23"/>
      <c r="MSL166" s="22"/>
      <c r="MSM166" s="23"/>
      <c r="MSN166" s="22"/>
      <c r="MSO166" s="22"/>
      <c r="MSP166" s="22"/>
      <c r="MSQ166" s="22"/>
      <c r="MSR166" s="22"/>
      <c r="MSS166" s="22"/>
      <c r="MST166" s="22"/>
      <c r="MSU166" s="22"/>
      <c r="MSV166" s="23"/>
      <c r="MSW166" s="22"/>
      <c r="MSX166" s="23"/>
      <c r="MSY166" s="22"/>
      <c r="MSZ166" s="23"/>
      <c r="MTA166" s="22"/>
      <c r="MTB166" s="22"/>
      <c r="MTC166" s="22"/>
      <c r="MTD166" s="22"/>
      <c r="MTE166" s="22"/>
      <c r="MTF166" s="22"/>
      <c r="MTG166" s="22"/>
      <c r="MTH166" s="22"/>
      <c r="MTI166" s="23"/>
      <c r="MTJ166" s="22"/>
      <c r="MTK166" s="23"/>
      <c r="MTL166" s="22"/>
      <c r="MTM166" s="23"/>
      <c r="MTN166" s="22"/>
      <c r="MTO166" s="22"/>
      <c r="MTP166" s="22"/>
      <c r="MTQ166" s="22"/>
      <c r="MTR166" s="22"/>
      <c r="MTS166" s="22"/>
      <c r="MTT166" s="22"/>
      <c r="MTU166" s="22"/>
      <c r="MTV166" s="23"/>
      <c r="MTW166" s="22"/>
      <c r="MTX166" s="23"/>
      <c r="MTY166" s="22"/>
      <c r="MTZ166" s="23"/>
      <c r="MUA166" s="22"/>
      <c r="MUB166" s="22"/>
      <c r="MUC166" s="22"/>
      <c r="MUD166" s="22"/>
      <c r="MUE166" s="22"/>
      <c r="MUF166" s="22"/>
      <c r="MUG166" s="22"/>
      <c r="MUH166" s="22"/>
      <c r="MUI166" s="23"/>
      <c r="MUJ166" s="22"/>
      <c r="MUK166" s="23"/>
      <c r="MUL166" s="22"/>
      <c r="MUM166" s="23"/>
      <c r="MUN166" s="22"/>
      <c r="MUO166" s="22"/>
      <c r="MUP166" s="22"/>
      <c r="MUQ166" s="22"/>
      <c r="MUR166" s="22"/>
      <c r="MUS166" s="22"/>
      <c r="MUT166" s="22"/>
      <c r="MUU166" s="22"/>
      <c r="MUV166" s="23"/>
      <c r="MUW166" s="22"/>
      <c r="MUX166" s="23"/>
      <c r="MUY166" s="22"/>
      <c r="MUZ166" s="23"/>
      <c r="MVA166" s="22"/>
      <c r="MVB166" s="22"/>
      <c r="MVC166" s="22"/>
      <c r="MVD166" s="22"/>
      <c r="MVE166" s="22"/>
      <c r="MVF166" s="22"/>
      <c r="MVG166" s="22"/>
      <c r="MVH166" s="22"/>
      <c r="MVI166" s="23"/>
      <c r="MVJ166" s="22"/>
      <c r="MVK166" s="23"/>
      <c r="MVL166" s="22"/>
      <c r="MVM166" s="23"/>
      <c r="MVN166" s="22"/>
      <c r="MVO166" s="22"/>
      <c r="MVP166" s="22"/>
      <c r="MVQ166" s="22"/>
      <c r="MVR166" s="22"/>
      <c r="MVS166" s="22"/>
      <c r="MVT166" s="22"/>
      <c r="MVU166" s="22"/>
      <c r="MVV166" s="23"/>
      <c r="MVW166" s="22"/>
      <c r="MVX166" s="23"/>
      <c r="MVY166" s="22"/>
      <c r="MVZ166" s="23"/>
      <c r="MWA166" s="22"/>
      <c r="MWB166" s="22"/>
      <c r="MWC166" s="22"/>
      <c r="MWD166" s="22"/>
      <c r="MWE166" s="22"/>
      <c r="MWF166" s="22"/>
      <c r="MWG166" s="22"/>
      <c r="MWH166" s="22"/>
      <c r="MWI166" s="23"/>
      <c r="MWJ166" s="22"/>
      <c r="MWK166" s="23"/>
      <c r="MWL166" s="22"/>
      <c r="MWM166" s="23"/>
      <c r="MWN166" s="22"/>
      <c r="MWO166" s="22"/>
      <c r="MWP166" s="22"/>
      <c r="MWQ166" s="22"/>
      <c r="MWR166" s="22"/>
      <c r="MWS166" s="22"/>
      <c r="MWT166" s="22"/>
      <c r="MWU166" s="22"/>
      <c r="MWV166" s="23"/>
      <c r="MWW166" s="22"/>
      <c r="MWX166" s="23"/>
      <c r="MWY166" s="22"/>
      <c r="MWZ166" s="23"/>
      <c r="MXA166" s="22"/>
      <c r="MXB166" s="22"/>
      <c r="MXC166" s="22"/>
      <c r="MXD166" s="22"/>
      <c r="MXE166" s="22"/>
      <c r="MXF166" s="22"/>
      <c r="MXG166" s="22"/>
      <c r="MXH166" s="22"/>
      <c r="MXI166" s="23"/>
      <c r="MXJ166" s="22"/>
      <c r="MXK166" s="23"/>
      <c r="MXL166" s="22"/>
      <c r="MXM166" s="23"/>
      <c r="MXN166" s="22"/>
      <c r="MXO166" s="22"/>
      <c r="MXP166" s="22"/>
      <c r="MXQ166" s="22"/>
      <c r="MXR166" s="22"/>
      <c r="MXS166" s="22"/>
      <c r="MXT166" s="22"/>
      <c r="MXU166" s="22"/>
      <c r="MXV166" s="23"/>
      <c r="MXW166" s="22"/>
      <c r="MXX166" s="23"/>
      <c r="MXY166" s="22"/>
      <c r="MXZ166" s="23"/>
      <c r="MYA166" s="22"/>
      <c r="MYB166" s="22"/>
      <c r="MYC166" s="22"/>
      <c r="MYD166" s="22"/>
      <c r="MYE166" s="22"/>
      <c r="MYF166" s="22"/>
      <c r="MYG166" s="22"/>
      <c r="MYH166" s="22"/>
      <c r="MYI166" s="23"/>
      <c r="MYJ166" s="22"/>
      <c r="MYK166" s="23"/>
      <c r="MYL166" s="22"/>
      <c r="MYM166" s="23"/>
      <c r="MYN166" s="22"/>
      <c r="MYO166" s="22"/>
      <c r="MYP166" s="22"/>
      <c r="MYQ166" s="22"/>
      <c r="MYR166" s="22"/>
      <c r="MYS166" s="22"/>
      <c r="MYT166" s="22"/>
      <c r="MYU166" s="22"/>
      <c r="MYV166" s="23"/>
      <c r="MYW166" s="22"/>
      <c r="MYX166" s="23"/>
      <c r="MYY166" s="22"/>
      <c r="MYZ166" s="23"/>
      <c r="MZA166" s="22"/>
      <c r="MZB166" s="22"/>
      <c r="MZC166" s="22"/>
      <c r="MZD166" s="22"/>
      <c r="MZE166" s="22"/>
      <c r="MZF166" s="22"/>
      <c r="MZG166" s="22"/>
      <c r="MZH166" s="22"/>
      <c r="MZI166" s="23"/>
      <c r="MZJ166" s="22"/>
      <c r="MZK166" s="23"/>
      <c r="MZL166" s="22"/>
      <c r="MZM166" s="23"/>
      <c r="MZN166" s="22"/>
      <c r="MZO166" s="22"/>
      <c r="MZP166" s="22"/>
      <c r="MZQ166" s="22"/>
      <c r="MZR166" s="22"/>
      <c r="MZS166" s="22"/>
      <c r="MZT166" s="22"/>
      <c r="MZU166" s="22"/>
      <c r="MZV166" s="23"/>
      <c r="MZW166" s="22"/>
      <c r="MZX166" s="23"/>
      <c r="MZY166" s="22"/>
      <c r="MZZ166" s="23"/>
      <c r="NAA166" s="22"/>
      <c r="NAB166" s="22"/>
      <c r="NAC166" s="22"/>
      <c r="NAD166" s="22"/>
      <c r="NAE166" s="22"/>
      <c r="NAF166" s="22"/>
      <c r="NAG166" s="22"/>
      <c r="NAH166" s="22"/>
      <c r="NAI166" s="23"/>
      <c r="NAJ166" s="22"/>
      <c r="NAK166" s="23"/>
      <c r="NAL166" s="22"/>
      <c r="NAM166" s="23"/>
      <c r="NAN166" s="22"/>
      <c r="NAO166" s="22"/>
      <c r="NAP166" s="22"/>
      <c r="NAQ166" s="22"/>
      <c r="NAR166" s="22"/>
      <c r="NAS166" s="22"/>
      <c r="NAT166" s="22"/>
      <c r="NAU166" s="22"/>
      <c r="NAV166" s="23"/>
      <c r="NAW166" s="22"/>
      <c r="NAX166" s="23"/>
      <c r="NAY166" s="22"/>
      <c r="NAZ166" s="23"/>
      <c r="NBA166" s="22"/>
      <c r="NBB166" s="22"/>
      <c r="NBC166" s="22"/>
      <c r="NBD166" s="22"/>
      <c r="NBE166" s="22"/>
      <c r="NBF166" s="22"/>
      <c r="NBG166" s="22"/>
      <c r="NBH166" s="22"/>
      <c r="NBI166" s="23"/>
      <c r="NBJ166" s="22"/>
      <c r="NBK166" s="23"/>
      <c r="NBL166" s="22"/>
      <c r="NBM166" s="23"/>
      <c r="NBN166" s="22"/>
      <c r="NBO166" s="22"/>
      <c r="NBP166" s="22"/>
      <c r="NBQ166" s="22"/>
      <c r="NBR166" s="22"/>
      <c r="NBS166" s="22"/>
      <c r="NBT166" s="22"/>
      <c r="NBU166" s="22"/>
      <c r="NBV166" s="23"/>
      <c r="NBW166" s="22"/>
      <c r="NBX166" s="23"/>
      <c r="NBY166" s="22"/>
      <c r="NBZ166" s="23"/>
      <c r="NCA166" s="22"/>
      <c r="NCB166" s="22"/>
      <c r="NCC166" s="22"/>
      <c r="NCD166" s="22"/>
      <c r="NCE166" s="22"/>
      <c r="NCF166" s="22"/>
      <c r="NCG166" s="22"/>
      <c r="NCH166" s="22"/>
      <c r="NCI166" s="23"/>
      <c r="NCJ166" s="22"/>
      <c r="NCK166" s="23"/>
      <c r="NCL166" s="22"/>
      <c r="NCM166" s="23"/>
      <c r="NCN166" s="22"/>
      <c r="NCO166" s="22"/>
      <c r="NCP166" s="22"/>
      <c r="NCQ166" s="22"/>
      <c r="NCR166" s="22"/>
      <c r="NCS166" s="22"/>
      <c r="NCT166" s="22"/>
      <c r="NCU166" s="22"/>
      <c r="NCV166" s="23"/>
      <c r="NCW166" s="22"/>
      <c r="NCX166" s="23"/>
      <c r="NCY166" s="22"/>
      <c r="NCZ166" s="23"/>
      <c r="NDA166" s="22"/>
      <c r="NDB166" s="22"/>
      <c r="NDC166" s="22"/>
      <c r="NDD166" s="22"/>
      <c r="NDE166" s="22"/>
      <c r="NDF166" s="22"/>
      <c r="NDG166" s="22"/>
      <c r="NDH166" s="22"/>
      <c r="NDI166" s="23"/>
      <c r="NDJ166" s="22"/>
      <c r="NDK166" s="23"/>
      <c r="NDL166" s="22"/>
      <c r="NDM166" s="23"/>
      <c r="NDN166" s="22"/>
      <c r="NDO166" s="22"/>
      <c r="NDP166" s="22"/>
      <c r="NDQ166" s="22"/>
      <c r="NDR166" s="22"/>
      <c r="NDS166" s="22"/>
      <c r="NDT166" s="22"/>
      <c r="NDU166" s="22"/>
      <c r="NDV166" s="23"/>
      <c r="NDW166" s="22"/>
      <c r="NDX166" s="23"/>
      <c r="NDY166" s="22"/>
      <c r="NDZ166" s="23"/>
      <c r="NEA166" s="22"/>
      <c r="NEB166" s="22"/>
      <c r="NEC166" s="22"/>
      <c r="NED166" s="22"/>
      <c r="NEE166" s="22"/>
      <c r="NEF166" s="22"/>
      <c r="NEG166" s="22"/>
      <c r="NEH166" s="22"/>
      <c r="NEI166" s="23"/>
      <c r="NEJ166" s="22"/>
      <c r="NEK166" s="23"/>
      <c r="NEL166" s="22"/>
      <c r="NEM166" s="23"/>
      <c r="NEN166" s="22"/>
      <c r="NEO166" s="22"/>
      <c r="NEP166" s="22"/>
      <c r="NEQ166" s="22"/>
      <c r="NER166" s="22"/>
      <c r="NES166" s="22"/>
      <c r="NET166" s="22"/>
      <c r="NEU166" s="22"/>
      <c r="NEV166" s="23"/>
      <c r="NEW166" s="22"/>
      <c r="NEX166" s="23"/>
      <c r="NEY166" s="22"/>
      <c r="NEZ166" s="23"/>
      <c r="NFA166" s="22"/>
      <c r="NFB166" s="22"/>
      <c r="NFC166" s="22"/>
      <c r="NFD166" s="22"/>
      <c r="NFE166" s="22"/>
      <c r="NFF166" s="22"/>
      <c r="NFG166" s="22"/>
      <c r="NFH166" s="22"/>
      <c r="NFI166" s="23"/>
      <c r="NFJ166" s="22"/>
      <c r="NFK166" s="23"/>
      <c r="NFL166" s="22"/>
      <c r="NFM166" s="23"/>
      <c r="NFN166" s="22"/>
      <c r="NFO166" s="22"/>
      <c r="NFP166" s="22"/>
      <c r="NFQ166" s="22"/>
      <c r="NFR166" s="22"/>
      <c r="NFS166" s="22"/>
      <c r="NFT166" s="22"/>
      <c r="NFU166" s="22"/>
      <c r="NFV166" s="23"/>
      <c r="NFW166" s="22"/>
      <c r="NFX166" s="23"/>
      <c r="NFY166" s="22"/>
      <c r="NFZ166" s="23"/>
      <c r="NGA166" s="22"/>
      <c r="NGB166" s="22"/>
      <c r="NGC166" s="22"/>
      <c r="NGD166" s="22"/>
      <c r="NGE166" s="22"/>
      <c r="NGF166" s="22"/>
      <c r="NGG166" s="22"/>
      <c r="NGH166" s="22"/>
      <c r="NGI166" s="23"/>
      <c r="NGJ166" s="22"/>
      <c r="NGK166" s="23"/>
      <c r="NGL166" s="22"/>
      <c r="NGM166" s="23"/>
      <c r="NGN166" s="22"/>
      <c r="NGO166" s="22"/>
      <c r="NGP166" s="22"/>
      <c r="NGQ166" s="22"/>
      <c r="NGR166" s="22"/>
      <c r="NGS166" s="22"/>
      <c r="NGT166" s="22"/>
      <c r="NGU166" s="22"/>
      <c r="NGV166" s="23"/>
      <c r="NGW166" s="22"/>
      <c r="NGX166" s="23"/>
      <c r="NGY166" s="22"/>
      <c r="NGZ166" s="23"/>
      <c r="NHA166" s="22"/>
      <c r="NHB166" s="22"/>
      <c r="NHC166" s="22"/>
      <c r="NHD166" s="22"/>
      <c r="NHE166" s="22"/>
      <c r="NHF166" s="22"/>
      <c r="NHG166" s="22"/>
      <c r="NHH166" s="22"/>
      <c r="NHI166" s="23"/>
      <c r="NHJ166" s="22"/>
      <c r="NHK166" s="23"/>
      <c r="NHL166" s="22"/>
      <c r="NHM166" s="23"/>
      <c r="NHN166" s="22"/>
      <c r="NHO166" s="22"/>
      <c r="NHP166" s="22"/>
      <c r="NHQ166" s="22"/>
      <c r="NHR166" s="22"/>
      <c r="NHS166" s="22"/>
      <c r="NHT166" s="22"/>
      <c r="NHU166" s="22"/>
      <c r="NHV166" s="23"/>
      <c r="NHW166" s="22"/>
      <c r="NHX166" s="23"/>
      <c r="NHY166" s="22"/>
      <c r="NHZ166" s="23"/>
      <c r="NIA166" s="22"/>
      <c r="NIB166" s="22"/>
      <c r="NIC166" s="22"/>
      <c r="NID166" s="22"/>
      <c r="NIE166" s="22"/>
      <c r="NIF166" s="22"/>
      <c r="NIG166" s="22"/>
      <c r="NIH166" s="22"/>
      <c r="NII166" s="23"/>
      <c r="NIJ166" s="22"/>
      <c r="NIK166" s="23"/>
      <c r="NIL166" s="22"/>
      <c r="NIM166" s="23"/>
      <c r="NIN166" s="22"/>
      <c r="NIO166" s="22"/>
      <c r="NIP166" s="22"/>
      <c r="NIQ166" s="22"/>
      <c r="NIR166" s="22"/>
      <c r="NIS166" s="22"/>
      <c r="NIT166" s="22"/>
      <c r="NIU166" s="22"/>
      <c r="NIV166" s="23"/>
      <c r="NIW166" s="22"/>
      <c r="NIX166" s="23"/>
      <c r="NIY166" s="22"/>
      <c r="NIZ166" s="23"/>
      <c r="NJA166" s="22"/>
      <c r="NJB166" s="22"/>
      <c r="NJC166" s="22"/>
      <c r="NJD166" s="22"/>
      <c r="NJE166" s="22"/>
      <c r="NJF166" s="22"/>
      <c r="NJG166" s="22"/>
      <c r="NJH166" s="22"/>
      <c r="NJI166" s="23"/>
      <c r="NJJ166" s="22"/>
      <c r="NJK166" s="23"/>
      <c r="NJL166" s="22"/>
      <c r="NJM166" s="23"/>
      <c r="NJN166" s="22"/>
      <c r="NJO166" s="22"/>
      <c r="NJP166" s="22"/>
      <c r="NJQ166" s="22"/>
      <c r="NJR166" s="22"/>
      <c r="NJS166" s="22"/>
      <c r="NJT166" s="22"/>
      <c r="NJU166" s="22"/>
      <c r="NJV166" s="23"/>
      <c r="NJW166" s="22"/>
      <c r="NJX166" s="23"/>
      <c r="NJY166" s="22"/>
      <c r="NJZ166" s="23"/>
      <c r="NKA166" s="22"/>
      <c r="NKB166" s="22"/>
      <c r="NKC166" s="22"/>
      <c r="NKD166" s="22"/>
      <c r="NKE166" s="22"/>
      <c r="NKF166" s="22"/>
      <c r="NKG166" s="22"/>
      <c r="NKH166" s="22"/>
      <c r="NKI166" s="23"/>
      <c r="NKJ166" s="22"/>
      <c r="NKK166" s="23"/>
      <c r="NKL166" s="22"/>
      <c r="NKM166" s="23"/>
      <c r="NKN166" s="22"/>
      <c r="NKO166" s="22"/>
      <c r="NKP166" s="22"/>
      <c r="NKQ166" s="22"/>
      <c r="NKR166" s="22"/>
      <c r="NKS166" s="22"/>
      <c r="NKT166" s="22"/>
      <c r="NKU166" s="22"/>
      <c r="NKV166" s="23"/>
      <c r="NKW166" s="22"/>
      <c r="NKX166" s="23"/>
      <c r="NKY166" s="22"/>
      <c r="NKZ166" s="23"/>
      <c r="NLA166" s="22"/>
      <c r="NLB166" s="22"/>
      <c r="NLC166" s="22"/>
      <c r="NLD166" s="22"/>
      <c r="NLE166" s="22"/>
      <c r="NLF166" s="22"/>
      <c r="NLG166" s="22"/>
      <c r="NLH166" s="22"/>
      <c r="NLI166" s="23"/>
      <c r="NLJ166" s="22"/>
      <c r="NLK166" s="23"/>
      <c r="NLL166" s="22"/>
      <c r="NLM166" s="23"/>
      <c r="NLN166" s="22"/>
      <c r="NLO166" s="22"/>
      <c r="NLP166" s="22"/>
      <c r="NLQ166" s="22"/>
      <c r="NLR166" s="22"/>
      <c r="NLS166" s="22"/>
      <c r="NLT166" s="22"/>
      <c r="NLU166" s="22"/>
      <c r="NLV166" s="23"/>
      <c r="NLW166" s="22"/>
      <c r="NLX166" s="23"/>
      <c r="NLY166" s="22"/>
      <c r="NLZ166" s="23"/>
      <c r="NMA166" s="22"/>
      <c r="NMB166" s="22"/>
      <c r="NMC166" s="22"/>
      <c r="NMD166" s="22"/>
      <c r="NME166" s="22"/>
      <c r="NMF166" s="22"/>
      <c r="NMG166" s="22"/>
      <c r="NMH166" s="22"/>
      <c r="NMI166" s="23"/>
      <c r="NMJ166" s="22"/>
      <c r="NMK166" s="23"/>
      <c r="NML166" s="22"/>
      <c r="NMM166" s="23"/>
      <c r="NMN166" s="22"/>
      <c r="NMO166" s="22"/>
      <c r="NMP166" s="22"/>
      <c r="NMQ166" s="22"/>
      <c r="NMR166" s="22"/>
      <c r="NMS166" s="22"/>
      <c r="NMT166" s="22"/>
      <c r="NMU166" s="22"/>
      <c r="NMV166" s="23"/>
      <c r="NMW166" s="22"/>
      <c r="NMX166" s="23"/>
      <c r="NMY166" s="22"/>
      <c r="NMZ166" s="23"/>
      <c r="NNA166" s="22"/>
      <c r="NNB166" s="22"/>
      <c r="NNC166" s="22"/>
      <c r="NND166" s="22"/>
      <c r="NNE166" s="22"/>
      <c r="NNF166" s="22"/>
      <c r="NNG166" s="22"/>
      <c r="NNH166" s="22"/>
      <c r="NNI166" s="23"/>
      <c r="NNJ166" s="22"/>
      <c r="NNK166" s="23"/>
      <c r="NNL166" s="22"/>
      <c r="NNM166" s="23"/>
      <c r="NNN166" s="22"/>
      <c r="NNO166" s="22"/>
      <c r="NNP166" s="22"/>
      <c r="NNQ166" s="22"/>
      <c r="NNR166" s="22"/>
      <c r="NNS166" s="22"/>
      <c r="NNT166" s="22"/>
      <c r="NNU166" s="22"/>
      <c r="NNV166" s="23"/>
      <c r="NNW166" s="22"/>
      <c r="NNX166" s="23"/>
      <c r="NNY166" s="22"/>
      <c r="NNZ166" s="23"/>
      <c r="NOA166" s="22"/>
      <c r="NOB166" s="22"/>
      <c r="NOC166" s="22"/>
      <c r="NOD166" s="22"/>
      <c r="NOE166" s="22"/>
      <c r="NOF166" s="22"/>
      <c r="NOG166" s="22"/>
      <c r="NOH166" s="22"/>
      <c r="NOI166" s="23"/>
      <c r="NOJ166" s="22"/>
      <c r="NOK166" s="23"/>
      <c r="NOL166" s="22"/>
      <c r="NOM166" s="23"/>
      <c r="NON166" s="22"/>
      <c r="NOO166" s="22"/>
      <c r="NOP166" s="22"/>
      <c r="NOQ166" s="22"/>
      <c r="NOR166" s="22"/>
      <c r="NOS166" s="22"/>
      <c r="NOT166" s="22"/>
      <c r="NOU166" s="22"/>
      <c r="NOV166" s="23"/>
      <c r="NOW166" s="22"/>
      <c r="NOX166" s="23"/>
      <c r="NOY166" s="22"/>
      <c r="NOZ166" s="23"/>
      <c r="NPA166" s="22"/>
      <c r="NPB166" s="22"/>
      <c r="NPC166" s="22"/>
      <c r="NPD166" s="22"/>
      <c r="NPE166" s="22"/>
      <c r="NPF166" s="22"/>
      <c r="NPG166" s="22"/>
      <c r="NPH166" s="22"/>
      <c r="NPI166" s="23"/>
      <c r="NPJ166" s="22"/>
      <c r="NPK166" s="23"/>
      <c r="NPL166" s="22"/>
      <c r="NPM166" s="23"/>
      <c r="NPN166" s="22"/>
      <c r="NPO166" s="22"/>
      <c r="NPP166" s="22"/>
      <c r="NPQ166" s="22"/>
      <c r="NPR166" s="22"/>
      <c r="NPS166" s="22"/>
      <c r="NPT166" s="22"/>
      <c r="NPU166" s="22"/>
      <c r="NPV166" s="23"/>
      <c r="NPW166" s="22"/>
      <c r="NPX166" s="23"/>
      <c r="NPY166" s="22"/>
      <c r="NPZ166" s="23"/>
      <c r="NQA166" s="22"/>
      <c r="NQB166" s="22"/>
      <c r="NQC166" s="22"/>
      <c r="NQD166" s="22"/>
      <c r="NQE166" s="22"/>
      <c r="NQF166" s="22"/>
      <c r="NQG166" s="22"/>
      <c r="NQH166" s="22"/>
      <c r="NQI166" s="23"/>
      <c r="NQJ166" s="22"/>
      <c r="NQK166" s="23"/>
      <c r="NQL166" s="22"/>
      <c r="NQM166" s="23"/>
      <c r="NQN166" s="22"/>
      <c r="NQO166" s="22"/>
      <c r="NQP166" s="22"/>
      <c r="NQQ166" s="22"/>
      <c r="NQR166" s="22"/>
      <c r="NQS166" s="22"/>
      <c r="NQT166" s="22"/>
      <c r="NQU166" s="22"/>
      <c r="NQV166" s="23"/>
      <c r="NQW166" s="22"/>
      <c r="NQX166" s="23"/>
      <c r="NQY166" s="22"/>
      <c r="NQZ166" s="23"/>
      <c r="NRA166" s="22"/>
      <c r="NRB166" s="22"/>
      <c r="NRC166" s="22"/>
      <c r="NRD166" s="22"/>
      <c r="NRE166" s="22"/>
      <c r="NRF166" s="22"/>
      <c r="NRG166" s="22"/>
      <c r="NRH166" s="22"/>
      <c r="NRI166" s="23"/>
      <c r="NRJ166" s="22"/>
      <c r="NRK166" s="23"/>
      <c r="NRL166" s="22"/>
      <c r="NRM166" s="23"/>
      <c r="NRN166" s="22"/>
      <c r="NRO166" s="22"/>
      <c r="NRP166" s="22"/>
      <c r="NRQ166" s="22"/>
      <c r="NRR166" s="22"/>
      <c r="NRS166" s="22"/>
      <c r="NRT166" s="22"/>
      <c r="NRU166" s="22"/>
      <c r="NRV166" s="23"/>
      <c r="NRW166" s="22"/>
      <c r="NRX166" s="23"/>
      <c r="NRY166" s="22"/>
      <c r="NRZ166" s="23"/>
      <c r="NSA166" s="22"/>
      <c r="NSB166" s="22"/>
      <c r="NSC166" s="22"/>
      <c r="NSD166" s="22"/>
      <c r="NSE166" s="22"/>
      <c r="NSF166" s="22"/>
      <c r="NSG166" s="22"/>
      <c r="NSH166" s="22"/>
      <c r="NSI166" s="23"/>
      <c r="NSJ166" s="22"/>
      <c r="NSK166" s="23"/>
      <c r="NSL166" s="22"/>
      <c r="NSM166" s="23"/>
      <c r="NSN166" s="22"/>
      <c r="NSO166" s="22"/>
      <c r="NSP166" s="22"/>
      <c r="NSQ166" s="22"/>
      <c r="NSR166" s="22"/>
      <c r="NSS166" s="22"/>
      <c r="NST166" s="22"/>
      <c r="NSU166" s="22"/>
      <c r="NSV166" s="23"/>
      <c r="NSW166" s="22"/>
      <c r="NSX166" s="23"/>
      <c r="NSY166" s="22"/>
      <c r="NSZ166" s="23"/>
      <c r="NTA166" s="22"/>
      <c r="NTB166" s="22"/>
      <c r="NTC166" s="22"/>
      <c r="NTD166" s="22"/>
      <c r="NTE166" s="22"/>
      <c r="NTF166" s="22"/>
      <c r="NTG166" s="22"/>
      <c r="NTH166" s="22"/>
      <c r="NTI166" s="23"/>
      <c r="NTJ166" s="22"/>
      <c r="NTK166" s="23"/>
      <c r="NTL166" s="22"/>
      <c r="NTM166" s="23"/>
      <c r="NTN166" s="22"/>
      <c r="NTO166" s="22"/>
      <c r="NTP166" s="22"/>
      <c r="NTQ166" s="22"/>
      <c r="NTR166" s="22"/>
      <c r="NTS166" s="22"/>
      <c r="NTT166" s="22"/>
      <c r="NTU166" s="22"/>
      <c r="NTV166" s="23"/>
      <c r="NTW166" s="22"/>
      <c r="NTX166" s="23"/>
      <c r="NTY166" s="22"/>
      <c r="NTZ166" s="23"/>
      <c r="NUA166" s="22"/>
      <c r="NUB166" s="22"/>
      <c r="NUC166" s="22"/>
      <c r="NUD166" s="22"/>
      <c r="NUE166" s="22"/>
      <c r="NUF166" s="22"/>
      <c r="NUG166" s="22"/>
      <c r="NUH166" s="22"/>
      <c r="NUI166" s="23"/>
      <c r="NUJ166" s="22"/>
      <c r="NUK166" s="23"/>
      <c r="NUL166" s="22"/>
      <c r="NUM166" s="23"/>
      <c r="NUN166" s="22"/>
      <c r="NUO166" s="22"/>
      <c r="NUP166" s="22"/>
      <c r="NUQ166" s="22"/>
      <c r="NUR166" s="22"/>
      <c r="NUS166" s="22"/>
      <c r="NUT166" s="22"/>
      <c r="NUU166" s="22"/>
      <c r="NUV166" s="23"/>
      <c r="NUW166" s="22"/>
      <c r="NUX166" s="23"/>
      <c r="NUY166" s="22"/>
      <c r="NUZ166" s="23"/>
      <c r="NVA166" s="22"/>
      <c r="NVB166" s="22"/>
      <c r="NVC166" s="22"/>
      <c r="NVD166" s="22"/>
      <c r="NVE166" s="22"/>
      <c r="NVF166" s="22"/>
      <c r="NVG166" s="22"/>
      <c r="NVH166" s="22"/>
      <c r="NVI166" s="23"/>
      <c r="NVJ166" s="22"/>
      <c r="NVK166" s="23"/>
      <c r="NVL166" s="22"/>
      <c r="NVM166" s="23"/>
      <c r="NVN166" s="22"/>
      <c r="NVO166" s="22"/>
      <c r="NVP166" s="22"/>
      <c r="NVQ166" s="22"/>
      <c r="NVR166" s="22"/>
      <c r="NVS166" s="22"/>
      <c r="NVT166" s="22"/>
      <c r="NVU166" s="22"/>
      <c r="NVV166" s="23"/>
      <c r="NVW166" s="22"/>
      <c r="NVX166" s="23"/>
      <c r="NVY166" s="22"/>
      <c r="NVZ166" s="23"/>
      <c r="NWA166" s="22"/>
      <c r="NWB166" s="22"/>
      <c r="NWC166" s="22"/>
      <c r="NWD166" s="22"/>
      <c r="NWE166" s="22"/>
      <c r="NWF166" s="22"/>
      <c r="NWG166" s="22"/>
      <c r="NWH166" s="22"/>
      <c r="NWI166" s="23"/>
      <c r="NWJ166" s="22"/>
      <c r="NWK166" s="23"/>
      <c r="NWL166" s="22"/>
      <c r="NWM166" s="23"/>
      <c r="NWN166" s="22"/>
      <c r="NWO166" s="22"/>
      <c r="NWP166" s="22"/>
      <c r="NWQ166" s="22"/>
      <c r="NWR166" s="22"/>
      <c r="NWS166" s="22"/>
      <c r="NWT166" s="22"/>
      <c r="NWU166" s="22"/>
      <c r="NWV166" s="23"/>
      <c r="NWW166" s="22"/>
      <c r="NWX166" s="23"/>
      <c r="NWY166" s="22"/>
      <c r="NWZ166" s="23"/>
      <c r="NXA166" s="22"/>
      <c r="NXB166" s="22"/>
      <c r="NXC166" s="22"/>
      <c r="NXD166" s="22"/>
      <c r="NXE166" s="22"/>
      <c r="NXF166" s="22"/>
      <c r="NXG166" s="22"/>
      <c r="NXH166" s="22"/>
      <c r="NXI166" s="23"/>
      <c r="NXJ166" s="22"/>
      <c r="NXK166" s="23"/>
      <c r="NXL166" s="22"/>
      <c r="NXM166" s="23"/>
      <c r="NXN166" s="22"/>
      <c r="NXO166" s="22"/>
      <c r="NXP166" s="22"/>
      <c r="NXQ166" s="22"/>
      <c r="NXR166" s="22"/>
      <c r="NXS166" s="22"/>
      <c r="NXT166" s="22"/>
      <c r="NXU166" s="22"/>
      <c r="NXV166" s="23"/>
      <c r="NXW166" s="22"/>
      <c r="NXX166" s="23"/>
      <c r="NXY166" s="22"/>
      <c r="NXZ166" s="23"/>
      <c r="NYA166" s="22"/>
      <c r="NYB166" s="22"/>
      <c r="NYC166" s="22"/>
      <c r="NYD166" s="22"/>
      <c r="NYE166" s="22"/>
      <c r="NYF166" s="22"/>
      <c r="NYG166" s="22"/>
      <c r="NYH166" s="22"/>
      <c r="NYI166" s="23"/>
      <c r="NYJ166" s="22"/>
      <c r="NYK166" s="23"/>
      <c r="NYL166" s="22"/>
      <c r="NYM166" s="23"/>
      <c r="NYN166" s="22"/>
      <c r="NYO166" s="22"/>
      <c r="NYP166" s="22"/>
      <c r="NYQ166" s="22"/>
      <c r="NYR166" s="22"/>
      <c r="NYS166" s="22"/>
      <c r="NYT166" s="22"/>
      <c r="NYU166" s="22"/>
      <c r="NYV166" s="23"/>
      <c r="NYW166" s="22"/>
      <c r="NYX166" s="23"/>
      <c r="NYY166" s="22"/>
      <c r="NYZ166" s="23"/>
      <c r="NZA166" s="22"/>
      <c r="NZB166" s="22"/>
      <c r="NZC166" s="22"/>
      <c r="NZD166" s="22"/>
      <c r="NZE166" s="22"/>
      <c r="NZF166" s="22"/>
      <c r="NZG166" s="22"/>
      <c r="NZH166" s="22"/>
      <c r="NZI166" s="23"/>
      <c r="NZJ166" s="22"/>
      <c r="NZK166" s="23"/>
      <c r="NZL166" s="22"/>
      <c r="NZM166" s="23"/>
      <c r="NZN166" s="22"/>
      <c r="NZO166" s="22"/>
      <c r="NZP166" s="22"/>
      <c r="NZQ166" s="22"/>
      <c r="NZR166" s="22"/>
      <c r="NZS166" s="22"/>
      <c r="NZT166" s="22"/>
      <c r="NZU166" s="22"/>
      <c r="NZV166" s="23"/>
      <c r="NZW166" s="22"/>
      <c r="NZX166" s="23"/>
      <c r="NZY166" s="22"/>
      <c r="NZZ166" s="23"/>
      <c r="OAA166" s="22"/>
      <c r="OAB166" s="22"/>
      <c r="OAC166" s="22"/>
      <c r="OAD166" s="22"/>
      <c r="OAE166" s="22"/>
      <c r="OAF166" s="22"/>
      <c r="OAG166" s="22"/>
      <c r="OAH166" s="22"/>
      <c r="OAI166" s="23"/>
      <c r="OAJ166" s="22"/>
      <c r="OAK166" s="23"/>
      <c r="OAL166" s="22"/>
      <c r="OAM166" s="23"/>
      <c r="OAN166" s="22"/>
      <c r="OAO166" s="22"/>
      <c r="OAP166" s="22"/>
      <c r="OAQ166" s="22"/>
      <c r="OAR166" s="22"/>
      <c r="OAS166" s="22"/>
      <c r="OAT166" s="22"/>
      <c r="OAU166" s="22"/>
      <c r="OAV166" s="23"/>
      <c r="OAW166" s="22"/>
      <c r="OAX166" s="23"/>
      <c r="OAY166" s="22"/>
      <c r="OAZ166" s="23"/>
      <c r="OBA166" s="22"/>
      <c r="OBB166" s="22"/>
      <c r="OBC166" s="22"/>
      <c r="OBD166" s="22"/>
      <c r="OBE166" s="22"/>
      <c r="OBF166" s="22"/>
      <c r="OBG166" s="22"/>
      <c r="OBH166" s="22"/>
      <c r="OBI166" s="23"/>
      <c r="OBJ166" s="22"/>
      <c r="OBK166" s="23"/>
      <c r="OBL166" s="22"/>
      <c r="OBM166" s="23"/>
      <c r="OBN166" s="22"/>
      <c r="OBO166" s="22"/>
      <c r="OBP166" s="22"/>
      <c r="OBQ166" s="22"/>
      <c r="OBR166" s="22"/>
      <c r="OBS166" s="22"/>
      <c r="OBT166" s="22"/>
      <c r="OBU166" s="22"/>
      <c r="OBV166" s="23"/>
      <c r="OBW166" s="22"/>
      <c r="OBX166" s="23"/>
      <c r="OBY166" s="22"/>
      <c r="OBZ166" s="23"/>
      <c r="OCA166" s="22"/>
      <c r="OCB166" s="22"/>
      <c r="OCC166" s="22"/>
      <c r="OCD166" s="22"/>
      <c r="OCE166" s="22"/>
      <c r="OCF166" s="22"/>
      <c r="OCG166" s="22"/>
      <c r="OCH166" s="22"/>
      <c r="OCI166" s="23"/>
      <c r="OCJ166" s="22"/>
      <c r="OCK166" s="23"/>
      <c r="OCL166" s="22"/>
      <c r="OCM166" s="23"/>
      <c r="OCN166" s="22"/>
      <c r="OCO166" s="22"/>
      <c r="OCP166" s="22"/>
      <c r="OCQ166" s="22"/>
      <c r="OCR166" s="22"/>
      <c r="OCS166" s="22"/>
      <c r="OCT166" s="22"/>
      <c r="OCU166" s="22"/>
      <c r="OCV166" s="23"/>
      <c r="OCW166" s="22"/>
      <c r="OCX166" s="23"/>
      <c r="OCY166" s="22"/>
      <c r="OCZ166" s="23"/>
      <c r="ODA166" s="22"/>
      <c r="ODB166" s="22"/>
      <c r="ODC166" s="22"/>
      <c r="ODD166" s="22"/>
      <c r="ODE166" s="22"/>
      <c r="ODF166" s="22"/>
      <c r="ODG166" s="22"/>
      <c r="ODH166" s="22"/>
      <c r="ODI166" s="23"/>
      <c r="ODJ166" s="22"/>
      <c r="ODK166" s="23"/>
      <c r="ODL166" s="22"/>
      <c r="ODM166" s="23"/>
      <c r="ODN166" s="22"/>
      <c r="ODO166" s="22"/>
      <c r="ODP166" s="22"/>
      <c r="ODQ166" s="22"/>
      <c r="ODR166" s="22"/>
      <c r="ODS166" s="22"/>
      <c r="ODT166" s="22"/>
      <c r="ODU166" s="22"/>
      <c r="ODV166" s="23"/>
      <c r="ODW166" s="22"/>
      <c r="ODX166" s="23"/>
      <c r="ODY166" s="22"/>
      <c r="ODZ166" s="23"/>
      <c r="OEA166" s="22"/>
      <c r="OEB166" s="22"/>
      <c r="OEC166" s="22"/>
      <c r="OED166" s="22"/>
      <c r="OEE166" s="22"/>
      <c r="OEF166" s="22"/>
      <c r="OEG166" s="22"/>
      <c r="OEH166" s="22"/>
      <c r="OEI166" s="23"/>
      <c r="OEJ166" s="22"/>
      <c r="OEK166" s="23"/>
      <c r="OEL166" s="22"/>
      <c r="OEM166" s="23"/>
      <c r="OEN166" s="22"/>
      <c r="OEO166" s="22"/>
      <c r="OEP166" s="22"/>
      <c r="OEQ166" s="22"/>
      <c r="OER166" s="22"/>
      <c r="OES166" s="22"/>
      <c r="OET166" s="22"/>
      <c r="OEU166" s="22"/>
      <c r="OEV166" s="23"/>
      <c r="OEW166" s="22"/>
      <c r="OEX166" s="23"/>
      <c r="OEY166" s="22"/>
      <c r="OEZ166" s="23"/>
      <c r="OFA166" s="22"/>
      <c r="OFB166" s="22"/>
      <c r="OFC166" s="22"/>
      <c r="OFD166" s="22"/>
      <c r="OFE166" s="22"/>
      <c r="OFF166" s="22"/>
      <c r="OFG166" s="22"/>
      <c r="OFH166" s="22"/>
      <c r="OFI166" s="23"/>
      <c r="OFJ166" s="22"/>
      <c r="OFK166" s="23"/>
      <c r="OFL166" s="22"/>
      <c r="OFM166" s="23"/>
      <c r="OFN166" s="22"/>
      <c r="OFO166" s="22"/>
      <c r="OFP166" s="22"/>
      <c r="OFQ166" s="22"/>
      <c r="OFR166" s="22"/>
      <c r="OFS166" s="22"/>
      <c r="OFT166" s="22"/>
      <c r="OFU166" s="22"/>
      <c r="OFV166" s="23"/>
      <c r="OFW166" s="22"/>
      <c r="OFX166" s="23"/>
      <c r="OFY166" s="22"/>
      <c r="OFZ166" s="23"/>
      <c r="OGA166" s="22"/>
      <c r="OGB166" s="22"/>
      <c r="OGC166" s="22"/>
      <c r="OGD166" s="22"/>
      <c r="OGE166" s="22"/>
      <c r="OGF166" s="22"/>
      <c r="OGG166" s="22"/>
      <c r="OGH166" s="22"/>
      <c r="OGI166" s="23"/>
      <c r="OGJ166" s="22"/>
      <c r="OGK166" s="23"/>
      <c r="OGL166" s="22"/>
      <c r="OGM166" s="23"/>
      <c r="OGN166" s="22"/>
      <c r="OGO166" s="22"/>
      <c r="OGP166" s="22"/>
      <c r="OGQ166" s="22"/>
      <c r="OGR166" s="22"/>
      <c r="OGS166" s="22"/>
      <c r="OGT166" s="22"/>
      <c r="OGU166" s="22"/>
      <c r="OGV166" s="23"/>
      <c r="OGW166" s="22"/>
      <c r="OGX166" s="23"/>
      <c r="OGY166" s="22"/>
      <c r="OGZ166" s="23"/>
      <c r="OHA166" s="22"/>
      <c r="OHB166" s="22"/>
      <c r="OHC166" s="22"/>
      <c r="OHD166" s="22"/>
      <c r="OHE166" s="22"/>
      <c r="OHF166" s="22"/>
      <c r="OHG166" s="22"/>
      <c r="OHH166" s="22"/>
      <c r="OHI166" s="23"/>
      <c r="OHJ166" s="22"/>
      <c r="OHK166" s="23"/>
      <c r="OHL166" s="22"/>
      <c r="OHM166" s="23"/>
      <c r="OHN166" s="22"/>
      <c r="OHO166" s="22"/>
      <c r="OHP166" s="22"/>
      <c r="OHQ166" s="22"/>
      <c r="OHR166" s="22"/>
      <c r="OHS166" s="22"/>
      <c r="OHT166" s="22"/>
      <c r="OHU166" s="22"/>
      <c r="OHV166" s="23"/>
      <c r="OHW166" s="22"/>
      <c r="OHX166" s="23"/>
      <c r="OHY166" s="22"/>
      <c r="OHZ166" s="23"/>
      <c r="OIA166" s="22"/>
      <c r="OIB166" s="22"/>
      <c r="OIC166" s="22"/>
      <c r="OID166" s="22"/>
      <c r="OIE166" s="22"/>
      <c r="OIF166" s="22"/>
      <c r="OIG166" s="22"/>
      <c r="OIH166" s="22"/>
      <c r="OII166" s="23"/>
      <c r="OIJ166" s="22"/>
      <c r="OIK166" s="23"/>
      <c r="OIL166" s="22"/>
      <c r="OIM166" s="23"/>
      <c r="OIN166" s="22"/>
      <c r="OIO166" s="22"/>
      <c r="OIP166" s="22"/>
      <c r="OIQ166" s="22"/>
      <c r="OIR166" s="22"/>
      <c r="OIS166" s="22"/>
      <c r="OIT166" s="22"/>
      <c r="OIU166" s="22"/>
      <c r="OIV166" s="23"/>
      <c r="OIW166" s="22"/>
      <c r="OIX166" s="23"/>
      <c r="OIY166" s="22"/>
      <c r="OIZ166" s="23"/>
      <c r="OJA166" s="22"/>
      <c r="OJB166" s="22"/>
      <c r="OJC166" s="22"/>
      <c r="OJD166" s="22"/>
      <c r="OJE166" s="22"/>
      <c r="OJF166" s="22"/>
      <c r="OJG166" s="22"/>
      <c r="OJH166" s="22"/>
      <c r="OJI166" s="23"/>
      <c r="OJJ166" s="22"/>
      <c r="OJK166" s="23"/>
      <c r="OJL166" s="22"/>
      <c r="OJM166" s="23"/>
      <c r="OJN166" s="22"/>
      <c r="OJO166" s="22"/>
      <c r="OJP166" s="22"/>
      <c r="OJQ166" s="22"/>
      <c r="OJR166" s="22"/>
      <c r="OJS166" s="22"/>
      <c r="OJT166" s="22"/>
      <c r="OJU166" s="22"/>
      <c r="OJV166" s="23"/>
      <c r="OJW166" s="22"/>
      <c r="OJX166" s="23"/>
      <c r="OJY166" s="22"/>
      <c r="OJZ166" s="23"/>
      <c r="OKA166" s="22"/>
      <c r="OKB166" s="22"/>
      <c r="OKC166" s="22"/>
      <c r="OKD166" s="22"/>
      <c r="OKE166" s="22"/>
      <c r="OKF166" s="22"/>
      <c r="OKG166" s="22"/>
      <c r="OKH166" s="22"/>
      <c r="OKI166" s="23"/>
      <c r="OKJ166" s="22"/>
      <c r="OKK166" s="23"/>
      <c r="OKL166" s="22"/>
      <c r="OKM166" s="23"/>
      <c r="OKN166" s="22"/>
      <c r="OKO166" s="22"/>
      <c r="OKP166" s="22"/>
      <c r="OKQ166" s="22"/>
      <c r="OKR166" s="22"/>
      <c r="OKS166" s="22"/>
      <c r="OKT166" s="22"/>
      <c r="OKU166" s="22"/>
      <c r="OKV166" s="23"/>
      <c r="OKW166" s="22"/>
      <c r="OKX166" s="23"/>
      <c r="OKY166" s="22"/>
      <c r="OKZ166" s="23"/>
      <c r="OLA166" s="22"/>
      <c r="OLB166" s="22"/>
      <c r="OLC166" s="22"/>
      <c r="OLD166" s="22"/>
      <c r="OLE166" s="22"/>
      <c r="OLF166" s="22"/>
      <c r="OLG166" s="22"/>
      <c r="OLH166" s="22"/>
      <c r="OLI166" s="23"/>
      <c r="OLJ166" s="22"/>
      <c r="OLK166" s="23"/>
      <c r="OLL166" s="22"/>
      <c r="OLM166" s="23"/>
      <c r="OLN166" s="22"/>
      <c r="OLO166" s="22"/>
      <c r="OLP166" s="22"/>
      <c r="OLQ166" s="22"/>
      <c r="OLR166" s="22"/>
      <c r="OLS166" s="22"/>
      <c r="OLT166" s="22"/>
      <c r="OLU166" s="22"/>
      <c r="OLV166" s="23"/>
      <c r="OLW166" s="22"/>
      <c r="OLX166" s="23"/>
      <c r="OLY166" s="22"/>
      <c r="OLZ166" s="23"/>
      <c r="OMA166" s="22"/>
      <c r="OMB166" s="22"/>
      <c r="OMC166" s="22"/>
      <c r="OMD166" s="22"/>
      <c r="OME166" s="22"/>
      <c r="OMF166" s="22"/>
      <c r="OMG166" s="22"/>
      <c r="OMH166" s="22"/>
      <c r="OMI166" s="23"/>
      <c r="OMJ166" s="22"/>
      <c r="OMK166" s="23"/>
      <c r="OML166" s="22"/>
      <c r="OMM166" s="23"/>
      <c r="OMN166" s="22"/>
      <c r="OMO166" s="22"/>
      <c r="OMP166" s="22"/>
      <c r="OMQ166" s="22"/>
      <c r="OMR166" s="22"/>
      <c r="OMS166" s="22"/>
      <c r="OMT166" s="22"/>
      <c r="OMU166" s="22"/>
      <c r="OMV166" s="23"/>
      <c r="OMW166" s="22"/>
      <c r="OMX166" s="23"/>
      <c r="OMY166" s="22"/>
      <c r="OMZ166" s="23"/>
      <c r="ONA166" s="22"/>
      <c r="ONB166" s="22"/>
      <c r="ONC166" s="22"/>
      <c r="OND166" s="22"/>
      <c r="ONE166" s="22"/>
      <c r="ONF166" s="22"/>
      <c r="ONG166" s="22"/>
      <c r="ONH166" s="22"/>
      <c r="ONI166" s="23"/>
      <c r="ONJ166" s="22"/>
      <c r="ONK166" s="23"/>
      <c r="ONL166" s="22"/>
      <c r="ONM166" s="23"/>
      <c r="ONN166" s="22"/>
      <c r="ONO166" s="22"/>
      <c r="ONP166" s="22"/>
      <c r="ONQ166" s="22"/>
      <c r="ONR166" s="22"/>
      <c r="ONS166" s="22"/>
      <c r="ONT166" s="22"/>
      <c r="ONU166" s="22"/>
      <c r="ONV166" s="23"/>
      <c r="ONW166" s="22"/>
      <c r="ONX166" s="23"/>
      <c r="ONY166" s="22"/>
      <c r="ONZ166" s="23"/>
      <c r="OOA166" s="22"/>
      <c r="OOB166" s="22"/>
      <c r="OOC166" s="22"/>
      <c r="OOD166" s="22"/>
      <c r="OOE166" s="22"/>
      <c r="OOF166" s="22"/>
      <c r="OOG166" s="22"/>
      <c r="OOH166" s="22"/>
      <c r="OOI166" s="23"/>
      <c r="OOJ166" s="22"/>
      <c r="OOK166" s="23"/>
      <c r="OOL166" s="22"/>
      <c r="OOM166" s="23"/>
      <c r="OON166" s="22"/>
      <c r="OOO166" s="22"/>
      <c r="OOP166" s="22"/>
      <c r="OOQ166" s="22"/>
      <c r="OOR166" s="22"/>
      <c r="OOS166" s="22"/>
      <c r="OOT166" s="22"/>
      <c r="OOU166" s="22"/>
      <c r="OOV166" s="23"/>
      <c r="OOW166" s="22"/>
      <c r="OOX166" s="23"/>
      <c r="OOY166" s="22"/>
      <c r="OOZ166" s="23"/>
      <c r="OPA166" s="22"/>
      <c r="OPB166" s="22"/>
      <c r="OPC166" s="22"/>
      <c r="OPD166" s="22"/>
      <c r="OPE166" s="22"/>
      <c r="OPF166" s="22"/>
      <c r="OPG166" s="22"/>
      <c r="OPH166" s="22"/>
      <c r="OPI166" s="23"/>
      <c r="OPJ166" s="22"/>
      <c r="OPK166" s="23"/>
      <c r="OPL166" s="22"/>
      <c r="OPM166" s="23"/>
      <c r="OPN166" s="22"/>
      <c r="OPO166" s="22"/>
      <c r="OPP166" s="22"/>
      <c r="OPQ166" s="22"/>
      <c r="OPR166" s="22"/>
      <c r="OPS166" s="22"/>
      <c r="OPT166" s="22"/>
      <c r="OPU166" s="22"/>
      <c r="OPV166" s="23"/>
      <c r="OPW166" s="22"/>
      <c r="OPX166" s="23"/>
      <c r="OPY166" s="22"/>
      <c r="OPZ166" s="23"/>
      <c r="OQA166" s="22"/>
      <c r="OQB166" s="22"/>
      <c r="OQC166" s="22"/>
      <c r="OQD166" s="22"/>
      <c r="OQE166" s="22"/>
      <c r="OQF166" s="22"/>
      <c r="OQG166" s="22"/>
      <c r="OQH166" s="22"/>
      <c r="OQI166" s="23"/>
      <c r="OQJ166" s="22"/>
      <c r="OQK166" s="23"/>
      <c r="OQL166" s="22"/>
      <c r="OQM166" s="23"/>
      <c r="OQN166" s="22"/>
      <c r="OQO166" s="22"/>
      <c r="OQP166" s="22"/>
      <c r="OQQ166" s="22"/>
      <c r="OQR166" s="22"/>
      <c r="OQS166" s="22"/>
      <c r="OQT166" s="22"/>
      <c r="OQU166" s="22"/>
      <c r="OQV166" s="23"/>
      <c r="OQW166" s="22"/>
      <c r="OQX166" s="23"/>
      <c r="OQY166" s="22"/>
      <c r="OQZ166" s="23"/>
      <c r="ORA166" s="22"/>
      <c r="ORB166" s="22"/>
      <c r="ORC166" s="22"/>
      <c r="ORD166" s="22"/>
      <c r="ORE166" s="22"/>
      <c r="ORF166" s="22"/>
      <c r="ORG166" s="22"/>
      <c r="ORH166" s="22"/>
      <c r="ORI166" s="23"/>
      <c r="ORJ166" s="22"/>
      <c r="ORK166" s="23"/>
      <c r="ORL166" s="22"/>
      <c r="ORM166" s="23"/>
      <c r="ORN166" s="22"/>
      <c r="ORO166" s="22"/>
      <c r="ORP166" s="22"/>
      <c r="ORQ166" s="22"/>
      <c r="ORR166" s="22"/>
      <c r="ORS166" s="22"/>
      <c r="ORT166" s="22"/>
      <c r="ORU166" s="22"/>
      <c r="ORV166" s="23"/>
      <c r="ORW166" s="22"/>
      <c r="ORX166" s="23"/>
      <c r="ORY166" s="22"/>
      <c r="ORZ166" s="23"/>
      <c r="OSA166" s="22"/>
      <c r="OSB166" s="22"/>
      <c r="OSC166" s="22"/>
      <c r="OSD166" s="22"/>
      <c r="OSE166" s="22"/>
      <c r="OSF166" s="22"/>
      <c r="OSG166" s="22"/>
      <c r="OSH166" s="22"/>
      <c r="OSI166" s="23"/>
      <c r="OSJ166" s="22"/>
      <c r="OSK166" s="23"/>
      <c r="OSL166" s="22"/>
      <c r="OSM166" s="23"/>
      <c r="OSN166" s="22"/>
      <c r="OSO166" s="22"/>
      <c r="OSP166" s="22"/>
      <c r="OSQ166" s="22"/>
      <c r="OSR166" s="22"/>
      <c r="OSS166" s="22"/>
      <c r="OST166" s="22"/>
      <c r="OSU166" s="22"/>
      <c r="OSV166" s="23"/>
      <c r="OSW166" s="22"/>
      <c r="OSX166" s="23"/>
      <c r="OSY166" s="22"/>
      <c r="OSZ166" s="23"/>
      <c r="OTA166" s="22"/>
      <c r="OTB166" s="22"/>
      <c r="OTC166" s="22"/>
      <c r="OTD166" s="22"/>
      <c r="OTE166" s="22"/>
      <c r="OTF166" s="22"/>
      <c r="OTG166" s="22"/>
      <c r="OTH166" s="22"/>
      <c r="OTI166" s="23"/>
      <c r="OTJ166" s="22"/>
      <c r="OTK166" s="23"/>
      <c r="OTL166" s="22"/>
      <c r="OTM166" s="23"/>
      <c r="OTN166" s="22"/>
      <c r="OTO166" s="22"/>
      <c r="OTP166" s="22"/>
      <c r="OTQ166" s="22"/>
      <c r="OTR166" s="22"/>
      <c r="OTS166" s="22"/>
      <c r="OTT166" s="22"/>
      <c r="OTU166" s="22"/>
      <c r="OTV166" s="23"/>
      <c r="OTW166" s="22"/>
      <c r="OTX166" s="23"/>
      <c r="OTY166" s="22"/>
      <c r="OTZ166" s="23"/>
      <c r="OUA166" s="22"/>
      <c r="OUB166" s="22"/>
      <c r="OUC166" s="22"/>
      <c r="OUD166" s="22"/>
      <c r="OUE166" s="22"/>
      <c r="OUF166" s="22"/>
      <c r="OUG166" s="22"/>
      <c r="OUH166" s="22"/>
      <c r="OUI166" s="23"/>
      <c r="OUJ166" s="22"/>
      <c r="OUK166" s="23"/>
      <c r="OUL166" s="22"/>
      <c r="OUM166" s="23"/>
      <c r="OUN166" s="22"/>
      <c r="OUO166" s="22"/>
      <c r="OUP166" s="22"/>
      <c r="OUQ166" s="22"/>
      <c r="OUR166" s="22"/>
      <c r="OUS166" s="22"/>
      <c r="OUT166" s="22"/>
      <c r="OUU166" s="22"/>
      <c r="OUV166" s="23"/>
      <c r="OUW166" s="22"/>
      <c r="OUX166" s="23"/>
      <c r="OUY166" s="22"/>
      <c r="OUZ166" s="23"/>
      <c r="OVA166" s="22"/>
      <c r="OVB166" s="22"/>
      <c r="OVC166" s="22"/>
      <c r="OVD166" s="22"/>
      <c r="OVE166" s="22"/>
      <c r="OVF166" s="22"/>
      <c r="OVG166" s="22"/>
      <c r="OVH166" s="22"/>
      <c r="OVI166" s="23"/>
      <c r="OVJ166" s="22"/>
      <c r="OVK166" s="23"/>
      <c r="OVL166" s="22"/>
      <c r="OVM166" s="23"/>
      <c r="OVN166" s="22"/>
      <c r="OVO166" s="22"/>
      <c r="OVP166" s="22"/>
      <c r="OVQ166" s="22"/>
      <c r="OVR166" s="22"/>
      <c r="OVS166" s="22"/>
      <c r="OVT166" s="22"/>
      <c r="OVU166" s="22"/>
      <c r="OVV166" s="23"/>
      <c r="OVW166" s="22"/>
      <c r="OVX166" s="23"/>
      <c r="OVY166" s="22"/>
      <c r="OVZ166" s="23"/>
      <c r="OWA166" s="22"/>
      <c r="OWB166" s="22"/>
      <c r="OWC166" s="22"/>
      <c r="OWD166" s="22"/>
      <c r="OWE166" s="22"/>
      <c r="OWF166" s="22"/>
      <c r="OWG166" s="22"/>
      <c r="OWH166" s="22"/>
      <c r="OWI166" s="23"/>
      <c r="OWJ166" s="22"/>
      <c r="OWK166" s="23"/>
      <c r="OWL166" s="22"/>
      <c r="OWM166" s="23"/>
      <c r="OWN166" s="22"/>
      <c r="OWO166" s="22"/>
      <c r="OWP166" s="22"/>
      <c r="OWQ166" s="22"/>
      <c r="OWR166" s="22"/>
      <c r="OWS166" s="22"/>
      <c r="OWT166" s="22"/>
      <c r="OWU166" s="22"/>
      <c r="OWV166" s="23"/>
      <c r="OWW166" s="22"/>
      <c r="OWX166" s="23"/>
      <c r="OWY166" s="22"/>
      <c r="OWZ166" s="23"/>
      <c r="OXA166" s="22"/>
      <c r="OXB166" s="22"/>
      <c r="OXC166" s="22"/>
      <c r="OXD166" s="22"/>
      <c r="OXE166" s="22"/>
      <c r="OXF166" s="22"/>
      <c r="OXG166" s="22"/>
      <c r="OXH166" s="22"/>
      <c r="OXI166" s="23"/>
      <c r="OXJ166" s="22"/>
      <c r="OXK166" s="23"/>
      <c r="OXL166" s="22"/>
      <c r="OXM166" s="23"/>
      <c r="OXN166" s="22"/>
      <c r="OXO166" s="22"/>
      <c r="OXP166" s="22"/>
      <c r="OXQ166" s="22"/>
      <c r="OXR166" s="22"/>
      <c r="OXS166" s="22"/>
      <c r="OXT166" s="22"/>
      <c r="OXU166" s="22"/>
      <c r="OXV166" s="23"/>
      <c r="OXW166" s="22"/>
      <c r="OXX166" s="23"/>
      <c r="OXY166" s="22"/>
      <c r="OXZ166" s="23"/>
      <c r="OYA166" s="22"/>
      <c r="OYB166" s="22"/>
      <c r="OYC166" s="22"/>
      <c r="OYD166" s="22"/>
      <c r="OYE166" s="22"/>
      <c r="OYF166" s="22"/>
      <c r="OYG166" s="22"/>
      <c r="OYH166" s="22"/>
      <c r="OYI166" s="23"/>
      <c r="OYJ166" s="22"/>
      <c r="OYK166" s="23"/>
      <c r="OYL166" s="22"/>
      <c r="OYM166" s="23"/>
      <c r="OYN166" s="22"/>
      <c r="OYO166" s="22"/>
      <c r="OYP166" s="22"/>
      <c r="OYQ166" s="22"/>
      <c r="OYR166" s="22"/>
      <c r="OYS166" s="22"/>
      <c r="OYT166" s="22"/>
      <c r="OYU166" s="22"/>
      <c r="OYV166" s="23"/>
      <c r="OYW166" s="22"/>
      <c r="OYX166" s="23"/>
      <c r="OYY166" s="22"/>
      <c r="OYZ166" s="23"/>
      <c r="OZA166" s="22"/>
      <c r="OZB166" s="22"/>
      <c r="OZC166" s="22"/>
      <c r="OZD166" s="22"/>
      <c r="OZE166" s="22"/>
      <c r="OZF166" s="22"/>
      <c r="OZG166" s="22"/>
      <c r="OZH166" s="22"/>
      <c r="OZI166" s="23"/>
      <c r="OZJ166" s="22"/>
      <c r="OZK166" s="23"/>
      <c r="OZL166" s="22"/>
      <c r="OZM166" s="23"/>
      <c r="OZN166" s="22"/>
      <c r="OZO166" s="22"/>
      <c r="OZP166" s="22"/>
      <c r="OZQ166" s="22"/>
      <c r="OZR166" s="22"/>
      <c r="OZS166" s="22"/>
      <c r="OZT166" s="22"/>
      <c r="OZU166" s="22"/>
      <c r="OZV166" s="23"/>
      <c r="OZW166" s="22"/>
      <c r="OZX166" s="23"/>
      <c r="OZY166" s="22"/>
      <c r="OZZ166" s="23"/>
      <c r="PAA166" s="22"/>
      <c r="PAB166" s="22"/>
      <c r="PAC166" s="22"/>
      <c r="PAD166" s="22"/>
      <c r="PAE166" s="22"/>
      <c r="PAF166" s="22"/>
      <c r="PAG166" s="22"/>
      <c r="PAH166" s="22"/>
      <c r="PAI166" s="23"/>
      <c r="PAJ166" s="22"/>
      <c r="PAK166" s="23"/>
      <c r="PAL166" s="22"/>
      <c r="PAM166" s="23"/>
      <c r="PAN166" s="22"/>
      <c r="PAO166" s="22"/>
      <c r="PAP166" s="22"/>
      <c r="PAQ166" s="22"/>
      <c r="PAR166" s="22"/>
      <c r="PAS166" s="22"/>
      <c r="PAT166" s="22"/>
      <c r="PAU166" s="22"/>
      <c r="PAV166" s="23"/>
      <c r="PAW166" s="22"/>
      <c r="PAX166" s="23"/>
      <c r="PAY166" s="22"/>
      <c r="PAZ166" s="23"/>
      <c r="PBA166" s="22"/>
      <c r="PBB166" s="22"/>
      <c r="PBC166" s="22"/>
      <c r="PBD166" s="22"/>
      <c r="PBE166" s="22"/>
      <c r="PBF166" s="22"/>
      <c r="PBG166" s="22"/>
      <c r="PBH166" s="22"/>
      <c r="PBI166" s="23"/>
      <c r="PBJ166" s="22"/>
      <c r="PBK166" s="23"/>
      <c r="PBL166" s="22"/>
      <c r="PBM166" s="23"/>
      <c r="PBN166" s="22"/>
      <c r="PBO166" s="22"/>
      <c r="PBP166" s="22"/>
      <c r="PBQ166" s="22"/>
      <c r="PBR166" s="22"/>
      <c r="PBS166" s="22"/>
      <c r="PBT166" s="22"/>
      <c r="PBU166" s="22"/>
      <c r="PBV166" s="23"/>
      <c r="PBW166" s="22"/>
      <c r="PBX166" s="23"/>
      <c r="PBY166" s="22"/>
      <c r="PBZ166" s="23"/>
      <c r="PCA166" s="22"/>
      <c r="PCB166" s="22"/>
      <c r="PCC166" s="22"/>
      <c r="PCD166" s="22"/>
      <c r="PCE166" s="22"/>
      <c r="PCF166" s="22"/>
      <c r="PCG166" s="22"/>
      <c r="PCH166" s="22"/>
      <c r="PCI166" s="23"/>
      <c r="PCJ166" s="22"/>
      <c r="PCK166" s="23"/>
      <c r="PCL166" s="22"/>
      <c r="PCM166" s="23"/>
      <c r="PCN166" s="22"/>
      <c r="PCO166" s="22"/>
      <c r="PCP166" s="22"/>
      <c r="PCQ166" s="22"/>
      <c r="PCR166" s="22"/>
      <c r="PCS166" s="22"/>
      <c r="PCT166" s="22"/>
      <c r="PCU166" s="22"/>
      <c r="PCV166" s="23"/>
      <c r="PCW166" s="22"/>
      <c r="PCX166" s="23"/>
      <c r="PCY166" s="22"/>
      <c r="PCZ166" s="23"/>
      <c r="PDA166" s="22"/>
      <c r="PDB166" s="22"/>
      <c r="PDC166" s="22"/>
      <c r="PDD166" s="22"/>
      <c r="PDE166" s="22"/>
      <c r="PDF166" s="22"/>
      <c r="PDG166" s="22"/>
      <c r="PDH166" s="22"/>
      <c r="PDI166" s="23"/>
      <c r="PDJ166" s="22"/>
      <c r="PDK166" s="23"/>
      <c r="PDL166" s="22"/>
      <c r="PDM166" s="23"/>
      <c r="PDN166" s="22"/>
      <c r="PDO166" s="22"/>
      <c r="PDP166" s="22"/>
      <c r="PDQ166" s="22"/>
      <c r="PDR166" s="22"/>
      <c r="PDS166" s="22"/>
      <c r="PDT166" s="22"/>
      <c r="PDU166" s="22"/>
      <c r="PDV166" s="23"/>
      <c r="PDW166" s="22"/>
      <c r="PDX166" s="23"/>
      <c r="PDY166" s="22"/>
      <c r="PDZ166" s="23"/>
      <c r="PEA166" s="22"/>
      <c r="PEB166" s="22"/>
      <c r="PEC166" s="22"/>
      <c r="PED166" s="22"/>
      <c r="PEE166" s="22"/>
      <c r="PEF166" s="22"/>
      <c r="PEG166" s="22"/>
      <c r="PEH166" s="22"/>
      <c r="PEI166" s="23"/>
      <c r="PEJ166" s="22"/>
      <c r="PEK166" s="23"/>
      <c r="PEL166" s="22"/>
      <c r="PEM166" s="23"/>
      <c r="PEN166" s="22"/>
      <c r="PEO166" s="22"/>
      <c r="PEP166" s="22"/>
      <c r="PEQ166" s="22"/>
      <c r="PER166" s="22"/>
      <c r="PES166" s="22"/>
      <c r="PET166" s="22"/>
      <c r="PEU166" s="22"/>
      <c r="PEV166" s="23"/>
      <c r="PEW166" s="22"/>
      <c r="PEX166" s="23"/>
      <c r="PEY166" s="22"/>
      <c r="PEZ166" s="23"/>
      <c r="PFA166" s="22"/>
      <c r="PFB166" s="22"/>
      <c r="PFC166" s="22"/>
      <c r="PFD166" s="22"/>
      <c r="PFE166" s="22"/>
      <c r="PFF166" s="22"/>
      <c r="PFG166" s="22"/>
      <c r="PFH166" s="22"/>
      <c r="PFI166" s="23"/>
      <c r="PFJ166" s="22"/>
      <c r="PFK166" s="23"/>
      <c r="PFL166" s="22"/>
      <c r="PFM166" s="23"/>
      <c r="PFN166" s="22"/>
      <c r="PFO166" s="22"/>
      <c r="PFP166" s="22"/>
      <c r="PFQ166" s="22"/>
      <c r="PFR166" s="22"/>
      <c r="PFS166" s="22"/>
      <c r="PFT166" s="22"/>
      <c r="PFU166" s="22"/>
      <c r="PFV166" s="23"/>
      <c r="PFW166" s="22"/>
      <c r="PFX166" s="23"/>
      <c r="PFY166" s="22"/>
      <c r="PFZ166" s="23"/>
      <c r="PGA166" s="22"/>
      <c r="PGB166" s="22"/>
      <c r="PGC166" s="22"/>
      <c r="PGD166" s="22"/>
      <c r="PGE166" s="22"/>
      <c r="PGF166" s="22"/>
      <c r="PGG166" s="22"/>
      <c r="PGH166" s="22"/>
      <c r="PGI166" s="23"/>
      <c r="PGJ166" s="22"/>
      <c r="PGK166" s="23"/>
      <c r="PGL166" s="22"/>
      <c r="PGM166" s="23"/>
      <c r="PGN166" s="22"/>
      <c r="PGO166" s="22"/>
      <c r="PGP166" s="22"/>
      <c r="PGQ166" s="22"/>
      <c r="PGR166" s="22"/>
      <c r="PGS166" s="22"/>
      <c r="PGT166" s="22"/>
      <c r="PGU166" s="22"/>
      <c r="PGV166" s="23"/>
      <c r="PGW166" s="22"/>
      <c r="PGX166" s="23"/>
      <c r="PGY166" s="22"/>
      <c r="PGZ166" s="23"/>
      <c r="PHA166" s="22"/>
      <c r="PHB166" s="22"/>
      <c r="PHC166" s="22"/>
      <c r="PHD166" s="22"/>
      <c r="PHE166" s="22"/>
      <c r="PHF166" s="22"/>
      <c r="PHG166" s="22"/>
      <c r="PHH166" s="22"/>
      <c r="PHI166" s="23"/>
      <c r="PHJ166" s="22"/>
      <c r="PHK166" s="23"/>
      <c r="PHL166" s="22"/>
      <c r="PHM166" s="23"/>
      <c r="PHN166" s="22"/>
      <c r="PHO166" s="22"/>
      <c r="PHP166" s="22"/>
      <c r="PHQ166" s="22"/>
      <c r="PHR166" s="22"/>
      <c r="PHS166" s="22"/>
      <c r="PHT166" s="22"/>
      <c r="PHU166" s="22"/>
      <c r="PHV166" s="23"/>
      <c r="PHW166" s="22"/>
      <c r="PHX166" s="23"/>
      <c r="PHY166" s="22"/>
      <c r="PHZ166" s="23"/>
      <c r="PIA166" s="22"/>
      <c r="PIB166" s="22"/>
      <c r="PIC166" s="22"/>
      <c r="PID166" s="22"/>
      <c r="PIE166" s="22"/>
      <c r="PIF166" s="22"/>
      <c r="PIG166" s="22"/>
      <c r="PIH166" s="22"/>
      <c r="PII166" s="23"/>
      <c r="PIJ166" s="22"/>
      <c r="PIK166" s="23"/>
      <c r="PIL166" s="22"/>
      <c r="PIM166" s="23"/>
      <c r="PIN166" s="22"/>
      <c r="PIO166" s="22"/>
      <c r="PIP166" s="22"/>
      <c r="PIQ166" s="22"/>
      <c r="PIR166" s="22"/>
      <c r="PIS166" s="22"/>
      <c r="PIT166" s="22"/>
      <c r="PIU166" s="22"/>
      <c r="PIV166" s="23"/>
      <c r="PIW166" s="22"/>
      <c r="PIX166" s="23"/>
      <c r="PIY166" s="22"/>
      <c r="PIZ166" s="23"/>
      <c r="PJA166" s="22"/>
      <c r="PJB166" s="22"/>
      <c r="PJC166" s="22"/>
      <c r="PJD166" s="22"/>
      <c r="PJE166" s="22"/>
      <c r="PJF166" s="22"/>
      <c r="PJG166" s="22"/>
      <c r="PJH166" s="22"/>
      <c r="PJI166" s="23"/>
      <c r="PJJ166" s="22"/>
      <c r="PJK166" s="23"/>
      <c r="PJL166" s="22"/>
      <c r="PJM166" s="23"/>
      <c r="PJN166" s="22"/>
      <c r="PJO166" s="22"/>
      <c r="PJP166" s="22"/>
      <c r="PJQ166" s="22"/>
      <c r="PJR166" s="22"/>
      <c r="PJS166" s="22"/>
      <c r="PJT166" s="22"/>
      <c r="PJU166" s="22"/>
      <c r="PJV166" s="23"/>
      <c r="PJW166" s="22"/>
      <c r="PJX166" s="23"/>
      <c r="PJY166" s="22"/>
      <c r="PJZ166" s="23"/>
      <c r="PKA166" s="22"/>
      <c r="PKB166" s="22"/>
      <c r="PKC166" s="22"/>
      <c r="PKD166" s="22"/>
      <c r="PKE166" s="22"/>
      <c r="PKF166" s="22"/>
      <c r="PKG166" s="22"/>
      <c r="PKH166" s="22"/>
      <c r="PKI166" s="23"/>
      <c r="PKJ166" s="22"/>
      <c r="PKK166" s="23"/>
      <c r="PKL166" s="22"/>
      <c r="PKM166" s="23"/>
      <c r="PKN166" s="22"/>
      <c r="PKO166" s="22"/>
      <c r="PKP166" s="22"/>
      <c r="PKQ166" s="22"/>
      <c r="PKR166" s="22"/>
      <c r="PKS166" s="22"/>
      <c r="PKT166" s="22"/>
      <c r="PKU166" s="22"/>
      <c r="PKV166" s="23"/>
      <c r="PKW166" s="22"/>
      <c r="PKX166" s="23"/>
      <c r="PKY166" s="22"/>
      <c r="PKZ166" s="23"/>
      <c r="PLA166" s="22"/>
      <c r="PLB166" s="22"/>
      <c r="PLC166" s="22"/>
      <c r="PLD166" s="22"/>
      <c r="PLE166" s="22"/>
      <c r="PLF166" s="22"/>
      <c r="PLG166" s="22"/>
      <c r="PLH166" s="22"/>
      <c r="PLI166" s="23"/>
      <c r="PLJ166" s="22"/>
      <c r="PLK166" s="23"/>
      <c r="PLL166" s="22"/>
      <c r="PLM166" s="23"/>
      <c r="PLN166" s="22"/>
      <c r="PLO166" s="22"/>
      <c r="PLP166" s="22"/>
      <c r="PLQ166" s="22"/>
      <c r="PLR166" s="22"/>
      <c r="PLS166" s="22"/>
      <c r="PLT166" s="22"/>
      <c r="PLU166" s="22"/>
      <c r="PLV166" s="23"/>
      <c r="PLW166" s="22"/>
      <c r="PLX166" s="23"/>
      <c r="PLY166" s="22"/>
      <c r="PLZ166" s="23"/>
      <c r="PMA166" s="22"/>
      <c r="PMB166" s="22"/>
      <c r="PMC166" s="22"/>
      <c r="PMD166" s="22"/>
      <c r="PME166" s="22"/>
      <c r="PMF166" s="22"/>
      <c r="PMG166" s="22"/>
      <c r="PMH166" s="22"/>
      <c r="PMI166" s="23"/>
      <c r="PMJ166" s="22"/>
      <c r="PMK166" s="23"/>
      <c r="PML166" s="22"/>
      <c r="PMM166" s="23"/>
      <c r="PMN166" s="22"/>
      <c r="PMO166" s="22"/>
      <c r="PMP166" s="22"/>
      <c r="PMQ166" s="22"/>
      <c r="PMR166" s="22"/>
      <c r="PMS166" s="22"/>
      <c r="PMT166" s="22"/>
      <c r="PMU166" s="22"/>
      <c r="PMV166" s="23"/>
      <c r="PMW166" s="22"/>
      <c r="PMX166" s="23"/>
      <c r="PMY166" s="22"/>
      <c r="PMZ166" s="23"/>
      <c r="PNA166" s="22"/>
      <c r="PNB166" s="22"/>
      <c r="PNC166" s="22"/>
      <c r="PND166" s="22"/>
      <c r="PNE166" s="22"/>
      <c r="PNF166" s="22"/>
      <c r="PNG166" s="22"/>
      <c r="PNH166" s="22"/>
      <c r="PNI166" s="23"/>
      <c r="PNJ166" s="22"/>
      <c r="PNK166" s="23"/>
      <c r="PNL166" s="22"/>
      <c r="PNM166" s="23"/>
      <c r="PNN166" s="22"/>
      <c r="PNO166" s="22"/>
      <c r="PNP166" s="22"/>
      <c r="PNQ166" s="22"/>
      <c r="PNR166" s="22"/>
      <c r="PNS166" s="22"/>
      <c r="PNT166" s="22"/>
      <c r="PNU166" s="22"/>
      <c r="PNV166" s="23"/>
      <c r="PNW166" s="22"/>
      <c r="PNX166" s="23"/>
      <c r="PNY166" s="22"/>
      <c r="PNZ166" s="23"/>
      <c r="POA166" s="22"/>
      <c r="POB166" s="22"/>
      <c r="POC166" s="22"/>
      <c r="POD166" s="22"/>
      <c r="POE166" s="22"/>
      <c r="POF166" s="22"/>
      <c r="POG166" s="22"/>
      <c r="POH166" s="22"/>
      <c r="POI166" s="23"/>
      <c r="POJ166" s="22"/>
      <c r="POK166" s="23"/>
      <c r="POL166" s="22"/>
      <c r="POM166" s="23"/>
      <c r="PON166" s="22"/>
      <c r="POO166" s="22"/>
      <c r="POP166" s="22"/>
      <c r="POQ166" s="22"/>
      <c r="POR166" s="22"/>
      <c r="POS166" s="22"/>
      <c r="POT166" s="22"/>
      <c r="POU166" s="22"/>
      <c r="POV166" s="23"/>
      <c r="POW166" s="22"/>
      <c r="POX166" s="23"/>
      <c r="POY166" s="22"/>
      <c r="POZ166" s="23"/>
      <c r="PPA166" s="22"/>
      <c r="PPB166" s="22"/>
      <c r="PPC166" s="22"/>
      <c r="PPD166" s="22"/>
      <c r="PPE166" s="22"/>
      <c r="PPF166" s="22"/>
      <c r="PPG166" s="22"/>
      <c r="PPH166" s="22"/>
      <c r="PPI166" s="23"/>
      <c r="PPJ166" s="22"/>
      <c r="PPK166" s="23"/>
      <c r="PPL166" s="22"/>
      <c r="PPM166" s="23"/>
      <c r="PPN166" s="22"/>
      <c r="PPO166" s="22"/>
      <c r="PPP166" s="22"/>
      <c r="PPQ166" s="22"/>
      <c r="PPR166" s="22"/>
      <c r="PPS166" s="22"/>
      <c r="PPT166" s="22"/>
      <c r="PPU166" s="22"/>
      <c r="PPV166" s="23"/>
      <c r="PPW166" s="22"/>
      <c r="PPX166" s="23"/>
      <c r="PPY166" s="22"/>
      <c r="PPZ166" s="23"/>
      <c r="PQA166" s="22"/>
      <c r="PQB166" s="22"/>
      <c r="PQC166" s="22"/>
      <c r="PQD166" s="22"/>
      <c r="PQE166" s="22"/>
      <c r="PQF166" s="22"/>
      <c r="PQG166" s="22"/>
      <c r="PQH166" s="22"/>
      <c r="PQI166" s="23"/>
      <c r="PQJ166" s="22"/>
      <c r="PQK166" s="23"/>
      <c r="PQL166" s="22"/>
      <c r="PQM166" s="23"/>
      <c r="PQN166" s="22"/>
      <c r="PQO166" s="22"/>
      <c r="PQP166" s="22"/>
      <c r="PQQ166" s="22"/>
      <c r="PQR166" s="22"/>
      <c r="PQS166" s="22"/>
      <c r="PQT166" s="22"/>
      <c r="PQU166" s="22"/>
      <c r="PQV166" s="23"/>
      <c r="PQW166" s="22"/>
      <c r="PQX166" s="23"/>
      <c r="PQY166" s="22"/>
      <c r="PQZ166" s="23"/>
      <c r="PRA166" s="22"/>
      <c r="PRB166" s="22"/>
      <c r="PRC166" s="22"/>
      <c r="PRD166" s="22"/>
      <c r="PRE166" s="22"/>
      <c r="PRF166" s="22"/>
      <c r="PRG166" s="22"/>
      <c r="PRH166" s="22"/>
      <c r="PRI166" s="23"/>
      <c r="PRJ166" s="22"/>
      <c r="PRK166" s="23"/>
      <c r="PRL166" s="22"/>
      <c r="PRM166" s="23"/>
      <c r="PRN166" s="22"/>
      <c r="PRO166" s="22"/>
      <c r="PRP166" s="22"/>
      <c r="PRQ166" s="22"/>
      <c r="PRR166" s="22"/>
      <c r="PRS166" s="22"/>
      <c r="PRT166" s="22"/>
      <c r="PRU166" s="22"/>
      <c r="PRV166" s="23"/>
      <c r="PRW166" s="22"/>
      <c r="PRX166" s="23"/>
      <c r="PRY166" s="22"/>
      <c r="PRZ166" s="23"/>
      <c r="PSA166" s="22"/>
      <c r="PSB166" s="22"/>
      <c r="PSC166" s="22"/>
      <c r="PSD166" s="22"/>
      <c r="PSE166" s="22"/>
      <c r="PSF166" s="22"/>
      <c r="PSG166" s="22"/>
      <c r="PSH166" s="22"/>
      <c r="PSI166" s="23"/>
      <c r="PSJ166" s="22"/>
      <c r="PSK166" s="23"/>
      <c r="PSL166" s="22"/>
      <c r="PSM166" s="23"/>
      <c r="PSN166" s="22"/>
      <c r="PSO166" s="22"/>
      <c r="PSP166" s="22"/>
      <c r="PSQ166" s="22"/>
      <c r="PSR166" s="22"/>
      <c r="PSS166" s="22"/>
      <c r="PST166" s="22"/>
      <c r="PSU166" s="22"/>
      <c r="PSV166" s="23"/>
      <c r="PSW166" s="22"/>
      <c r="PSX166" s="23"/>
      <c r="PSY166" s="22"/>
      <c r="PSZ166" s="23"/>
      <c r="PTA166" s="22"/>
      <c r="PTB166" s="22"/>
      <c r="PTC166" s="22"/>
      <c r="PTD166" s="22"/>
      <c r="PTE166" s="22"/>
      <c r="PTF166" s="22"/>
      <c r="PTG166" s="22"/>
      <c r="PTH166" s="22"/>
      <c r="PTI166" s="23"/>
      <c r="PTJ166" s="22"/>
      <c r="PTK166" s="23"/>
      <c r="PTL166" s="22"/>
      <c r="PTM166" s="23"/>
      <c r="PTN166" s="22"/>
      <c r="PTO166" s="22"/>
      <c r="PTP166" s="22"/>
      <c r="PTQ166" s="22"/>
      <c r="PTR166" s="22"/>
      <c r="PTS166" s="22"/>
      <c r="PTT166" s="22"/>
      <c r="PTU166" s="22"/>
      <c r="PTV166" s="23"/>
      <c r="PTW166" s="22"/>
      <c r="PTX166" s="23"/>
      <c r="PTY166" s="22"/>
      <c r="PTZ166" s="23"/>
      <c r="PUA166" s="22"/>
      <c r="PUB166" s="22"/>
      <c r="PUC166" s="22"/>
      <c r="PUD166" s="22"/>
      <c r="PUE166" s="22"/>
      <c r="PUF166" s="22"/>
      <c r="PUG166" s="22"/>
      <c r="PUH166" s="22"/>
      <c r="PUI166" s="23"/>
      <c r="PUJ166" s="22"/>
      <c r="PUK166" s="23"/>
      <c r="PUL166" s="22"/>
      <c r="PUM166" s="23"/>
      <c r="PUN166" s="22"/>
      <c r="PUO166" s="22"/>
      <c r="PUP166" s="22"/>
      <c r="PUQ166" s="22"/>
      <c r="PUR166" s="22"/>
      <c r="PUS166" s="22"/>
      <c r="PUT166" s="22"/>
      <c r="PUU166" s="22"/>
      <c r="PUV166" s="23"/>
      <c r="PUW166" s="22"/>
      <c r="PUX166" s="23"/>
      <c r="PUY166" s="22"/>
      <c r="PUZ166" s="23"/>
      <c r="PVA166" s="22"/>
      <c r="PVB166" s="22"/>
      <c r="PVC166" s="22"/>
      <c r="PVD166" s="22"/>
      <c r="PVE166" s="22"/>
      <c r="PVF166" s="22"/>
      <c r="PVG166" s="22"/>
      <c r="PVH166" s="22"/>
      <c r="PVI166" s="23"/>
      <c r="PVJ166" s="22"/>
      <c r="PVK166" s="23"/>
      <c r="PVL166" s="22"/>
      <c r="PVM166" s="23"/>
      <c r="PVN166" s="22"/>
      <c r="PVO166" s="22"/>
      <c r="PVP166" s="22"/>
      <c r="PVQ166" s="22"/>
      <c r="PVR166" s="22"/>
      <c r="PVS166" s="22"/>
      <c r="PVT166" s="22"/>
      <c r="PVU166" s="22"/>
      <c r="PVV166" s="23"/>
      <c r="PVW166" s="22"/>
      <c r="PVX166" s="23"/>
      <c r="PVY166" s="22"/>
      <c r="PVZ166" s="23"/>
      <c r="PWA166" s="22"/>
      <c r="PWB166" s="22"/>
      <c r="PWC166" s="22"/>
      <c r="PWD166" s="22"/>
      <c r="PWE166" s="22"/>
      <c r="PWF166" s="22"/>
      <c r="PWG166" s="22"/>
      <c r="PWH166" s="22"/>
      <c r="PWI166" s="23"/>
      <c r="PWJ166" s="22"/>
      <c r="PWK166" s="23"/>
      <c r="PWL166" s="22"/>
      <c r="PWM166" s="23"/>
      <c r="PWN166" s="22"/>
      <c r="PWO166" s="22"/>
      <c r="PWP166" s="22"/>
      <c r="PWQ166" s="22"/>
      <c r="PWR166" s="22"/>
      <c r="PWS166" s="22"/>
      <c r="PWT166" s="22"/>
      <c r="PWU166" s="22"/>
      <c r="PWV166" s="23"/>
      <c r="PWW166" s="22"/>
      <c r="PWX166" s="23"/>
      <c r="PWY166" s="22"/>
      <c r="PWZ166" s="23"/>
      <c r="PXA166" s="22"/>
      <c r="PXB166" s="22"/>
      <c r="PXC166" s="22"/>
      <c r="PXD166" s="22"/>
      <c r="PXE166" s="22"/>
      <c r="PXF166" s="22"/>
      <c r="PXG166" s="22"/>
      <c r="PXH166" s="22"/>
      <c r="PXI166" s="23"/>
      <c r="PXJ166" s="22"/>
      <c r="PXK166" s="23"/>
      <c r="PXL166" s="22"/>
      <c r="PXM166" s="23"/>
      <c r="PXN166" s="22"/>
      <c r="PXO166" s="22"/>
      <c r="PXP166" s="22"/>
      <c r="PXQ166" s="22"/>
      <c r="PXR166" s="22"/>
      <c r="PXS166" s="22"/>
      <c r="PXT166" s="22"/>
      <c r="PXU166" s="22"/>
      <c r="PXV166" s="23"/>
      <c r="PXW166" s="22"/>
      <c r="PXX166" s="23"/>
      <c r="PXY166" s="22"/>
      <c r="PXZ166" s="23"/>
      <c r="PYA166" s="22"/>
      <c r="PYB166" s="22"/>
      <c r="PYC166" s="22"/>
      <c r="PYD166" s="22"/>
      <c r="PYE166" s="22"/>
      <c r="PYF166" s="22"/>
      <c r="PYG166" s="22"/>
      <c r="PYH166" s="22"/>
      <c r="PYI166" s="23"/>
      <c r="PYJ166" s="22"/>
      <c r="PYK166" s="23"/>
      <c r="PYL166" s="22"/>
      <c r="PYM166" s="23"/>
      <c r="PYN166" s="22"/>
      <c r="PYO166" s="22"/>
      <c r="PYP166" s="22"/>
      <c r="PYQ166" s="22"/>
      <c r="PYR166" s="22"/>
      <c r="PYS166" s="22"/>
      <c r="PYT166" s="22"/>
      <c r="PYU166" s="22"/>
      <c r="PYV166" s="23"/>
      <c r="PYW166" s="22"/>
      <c r="PYX166" s="23"/>
      <c r="PYY166" s="22"/>
      <c r="PYZ166" s="23"/>
      <c r="PZA166" s="22"/>
      <c r="PZB166" s="22"/>
      <c r="PZC166" s="22"/>
      <c r="PZD166" s="22"/>
      <c r="PZE166" s="22"/>
      <c r="PZF166" s="22"/>
      <c r="PZG166" s="22"/>
      <c r="PZH166" s="22"/>
      <c r="PZI166" s="23"/>
      <c r="PZJ166" s="22"/>
      <c r="PZK166" s="23"/>
      <c r="PZL166" s="22"/>
      <c r="PZM166" s="23"/>
      <c r="PZN166" s="22"/>
      <c r="PZO166" s="22"/>
      <c r="PZP166" s="22"/>
      <c r="PZQ166" s="22"/>
      <c r="PZR166" s="22"/>
      <c r="PZS166" s="22"/>
      <c r="PZT166" s="22"/>
      <c r="PZU166" s="22"/>
      <c r="PZV166" s="23"/>
      <c r="PZW166" s="22"/>
      <c r="PZX166" s="23"/>
      <c r="PZY166" s="22"/>
      <c r="PZZ166" s="23"/>
      <c r="QAA166" s="22"/>
      <c r="QAB166" s="22"/>
      <c r="QAC166" s="22"/>
      <c r="QAD166" s="22"/>
      <c r="QAE166" s="22"/>
      <c r="QAF166" s="22"/>
      <c r="QAG166" s="22"/>
      <c r="QAH166" s="22"/>
      <c r="QAI166" s="23"/>
      <c r="QAJ166" s="22"/>
      <c r="QAK166" s="23"/>
      <c r="QAL166" s="22"/>
      <c r="QAM166" s="23"/>
      <c r="QAN166" s="22"/>
      <c r="QAO166" s="22"/>
      <c r="QAP166" s="22"/>
      <c r="QAQ166" s="22"/>
      <c r="QAR166" s="22"/>
      <c r="QAS166" s="22"/>
      <c r="QAT166" s="22"/>
      <c r="QAU166" s="22"/>
      <c r="QAV166" s="23"/>
      <c r="QAW166" s="22"/>
      <c r="QAX166" s="23"/>
      <c r="QAY166" s="22"/>
      <c r="QAZ166" s="23"/>
      <c r="QBA166" s="22"/>
      <c r="QBB166" s="22"/>
      <c r="QBC166" s="22"/>
      <c r="QBD166" s="22"/>
      <c r="QBE166" s="22"/>
      <c r="QBF166" s="22"/>
      <c r="QBG166" s="22"/>
      <c r="QBH166" s="22"/>
      <c r="QBI166" s="23"/>
      <c r="QBJ166" s="22"/>
      <c r="QBK166" s="23"/>
      <c r="QBL166" s="22"/>
      <c r="QBM166" s="23"/>
      <c r="QBN166" s="22"/>
      <c r="QBO166" s="22"/>
      <c r="QBP166" s="22"/>
      <c r="QBQ166" s="22"/>
      <c r="QBR166" s="22"/>
      <c r="QBS166" s="22"/>
      <c r="QBT166" s="22"/>
      <c r="QBU166" s="22"/>
      <c r="QBV166" s="23"/>
      <c r="QBW166" s="22"/>
      <c r="QBX166" s="23"/>
      <c r="QBY166" s="22"/>
      <c r="QBZ166" s="23"/>
      <c r="QCA166" s="22"/>
      <c r="QCB166" s="22"/>
      <c r="QCC166" s="22"/>
      <c r="QCD166" s="22"/>
      <c r="QCE166" s="22"/>
      <c r="QCF166" s="22"/>
      <c r="QCG166" s="22"/>
      <c r="QCH166" s="22"/>
      <c r="QCI166" s="23"/>
      <c r="QCJ166" s="22"/>
      <c r="QCK166" s="23"/>
      <c r="QCL166" s="22"/>
      <c r="QCM166" s="23"/>
      <c r="QCN166" s="22"/>
      <c r="QCO166" s="22"/>
      <c r="QCP166" s="22"/>
      <c r="QCQ166" s="22"/>
      <c r="QCR166" s="22"/>
      <c r="QCS166" s="22"/>
      <c r="QCT166" s="22"/>
      <c r="QCU166" s="22"/>
      <c r="QCV166" s="23"/>
      <c r="QCW166" s="22"/>
      <c r="QCX166" s="23"/>
      <c r="QCY166" s="22"/>
      <c r="QCZ166" s="23"/>
      <c r="QDA166" s="22"/>
      <c r="QDB166" s="22"/>
      <c r="QDC166" s="22"/>
      <c r="QDD166" s="22"/>
      <c r="QDE166" s="22"/>
      <c r="QDF166" s="22"/>
      <c r="QDG166" s="22"/>
      <c r="QDH166" s="22"/>
      <c r="QDI166" s="23"/>
      <c r="QDJ166" s="22"/>
      <c r="QDK166" s="23"/>
      <c r="QDL166" s="22"/>
      <c r="QDM166" s="23"/>
      <c r="QDN166" s="22"/>
      <c r="QDO166" s="22"/>
      <c r="QDP166" s="22"/>
      <c r="QDQ166" s="22"/>
      <c r="QDR166" s="22"/>
      <c r="QDS166" s="22"/>
      <c r="QDT166" s="22"/>
      <c r="QDU166" s="22"/>
      <c r="QDV166" s="23"/>
      <c r="QDW166" s="22"/>
      <c r="QDX166" s="23"/>
      <c r="QDY166" s="22"/>
      <c r="QDZ166" s="23"/>
      <c r="QEA166" s="22"/>
      <c r="QEB166" s="22"/>
      <c r="QEC166" s="22"/>
      <c r="QED166" s="22"/>
      <c r="QEE166" s="22"/>
      <c r="QEF166" s="22"/>
      <c r="QEG166" s="22"/>
      <c r="QEH166" s="22"/>
      <c r="QEI166" s="23"/>
      <c r="QEJ166" s="22"/>
      <c r="QEK166" s="23"/>
      <c r="QEL166" s="22"/>
      <c r="QEM166" s="23"/>
      <c r="QEN166" s="22"/>
      <c r="QEO166" s="22"/>
      <c r="QEP166" s="22"/>
      <c r="QEQ166" s="22"/>
      <c r="QER166" s="22"/>
      <c r="QES166" s="22"/>
      <c r="QET166" s="22"/>
      <c r="QEU166" s="22"/>
      <c r="QEV166" s="23"/>
      <c r="QEW166" s="22"/>
      <c r="QEX166" s="23"/>
      <c r="QEY166" s="22"/>
      <c r="QEZ166" s="23"/>
      <c r="QFA166" s="22"/>
      <c r="QFB166" s="22"/>
      <c r="QFC166" s="22"/>
      <c r="QFD166" s="22"/>
      <c r="QFE166" s="22"/>
      <c r="QFF166" s="22"/>
      <c r="QFG166" s="22"/>
      <c r="QFH166" s="22"/>
      <c r="QFI166" s="23"/>
      <c r="QFJ166" s="22"/>
      <c r="QFK166" s="23"/>
      <c r="QFL166" s="22"/>
      <c r="QFM166" s="23"/>
      <c r="QFN166" s="22"/>
      <c r="QFO166" s="22"/>
      <c r="QFP166" s="22"/>
      <c r="QFQ166" s="22"/>
      <c r="QFR166" s="22"/>
      <c r="QFS166" s="22"/>
      <c r="QFT166" s="22"/>
      <c r="QFU166" s="22"/>
      <c r="QFV166" s="23"/>
      <c r="QFW166" s="22"/>
      <c r="QFX166" s="23"/>
      <c r="QFY166" s="22"/>
      <c r="QFZ166" s="23"/>
      <c r="QGA166" s="22"/>
      <c r="QGB166" s="22"/>
      <c r="QGC166" s="22"/>
      <c r="QGD166" s="22"/>
      <c r="QGE166" s="22"/>
      <c r="QGF166" s="22"/>
      <c r="QGG166" s="22"/>
      <c r="QGH166" s="22"/>
      <c r="QGI166" s="23"/>
      <c r="QGJ166" s="22"/>
      <c r="QGK166" s="23"/>
      <c r="QGL166" s="22"/>
      <c r="QGM166" s="23"/>
      <c r="QGN166" s="22"/>
      <c r="QGO166" s="22"/>
      <c r="QGP166" s="22"/>
      <c r="QGQ166" s="22"/>
      <c r="QGR166" s="22"/>
      <c r="QGS166" s="22"/>
      <c r="QGT166" s="22"/>
      <c r="QGU166" s="22"/>
      <c r="QGV166" s="23"/>
      <c r="QGW166" s="22"/>
      <c r="QGX166" s="23"/>
      <c r="QGY166" s="22"/>
      <c r="QGZ166" s="23"/>
      <c r="QHA166" s="22"/>
      <c r="QHB166" s="22"/>
      <c r="QHC166" s="22"/>
      <c r="QHD166" s="22"/>
      <c r="QHE166" s="22"/>
      <c r="QHF166" s="22"/>
      <c r="QHG166" s="22"/>
      <c r="QHH166" s="22"/>
      <c r="QHI166" s="23"/>
      <c r="QHJ166" s="22"/>
      <c r="QHK166" s="23"/>
      <c r="QHL166" s="22"/>
      <c r="QHM166" s="23"/>
      <c r="QHN166" s="22"/>
      <c r="QHO166" s="22"/>
      <c r="QHP166" s="22"/>
      <c r="QHQ166" s="22"/>
      <c r="QHR166" s="22"/>
      <c r="QHS166" s="22"/>
      <c r="QHT166" s="22"/>
      <c r="QHU166" s="22"/>
      <c r="QHV166" s="23"/>
      <c r="QHW166" s="22"/>
      <c r="QHX166" s="23"/>
      <c r="QHY166" s="22"/>
      <c r="QHZ166" s="23"/>
      <c r="QIA166" s="22"/>
      <c r="QIB166" s="22"/>
      <c r="QIC166" s="22"/>
      <c r="QID166" s="22"/>
      <c r="QIE166" s="22"/>
      <c r="QIF166" s="22"/>
      <c r="QIG166" s="22"/>
      <c r="QIH166" s="22"/>
      <c r="QII166" s="23"/>
      <c r="QIJ166" s="22"/>
      <c r="QIK166" s="23"/>
      <c r="QIL166" s="22"/>
      <c r="QIM166" s="23"/>
      <c r="QIN166" s="22"/>
      <c r="QIO166" s="22"/>
      <c r="QIP166" s="22"/>
      <c r="QIQ166" s="22"/>
      <c r="QIR166" s="22"/>
      <c r="QIS166" s="22"/>
      <c r="QIT166" s="22"/>
      <c r="QIU166" s="22"/>
      <c r="QIV166" s="23"/>
      <c r="QIW166" s="22"/>
      <c r="QIX166" s="23"/>
      <c r="QIY166" s="22"/>
      <c r="QIZ166" s="23"/>
      <c r="QJA166" s="22"/>
      <c r="QJB166" s="22"/>
      <c r="QJC166" s="22"/>
      <c r="QJD166" s="22"/>
      <c r="QJE166" s="22"/>
      <c r="QJF166" s="22"/>
      <c r="QJG166" s="22"/>
      <c r="QJH166" s="22"/>
      <c r="QJI166" s="23"/>
      <c r="QJJ166" s="22"/>
      <c r="QJK166" s="23"/>
      <c r="QJL166" s="22"/>
      <c r="QJM166" s="23"/>
      <c r="QJN166" s="22"/>
      <c r="QJO166" s="22"/>
      <c r="QJP166" s="22"/>
      <c r="QJQ166" s="22"/>
      <c r="QJR166" s="22"/>
      <c r="QJS166" s="22"/>
      <c r="QJT166" s="22"/>
      <c r="QJU166" s="22"/>
      <c r="QJV166" s="23"/>
      <c r="QJW166" s="22"/>
      <c r="QJX166" s="23"/>
      <c r="QJY166" s="22"/>
      <c r="QJZ166" s="23"/>
      <c r="QKA166" s="22"/>
      <c r="QKB166" s="22"/>
      <c r="QKC166" s="22"/>
      <c r="QKD166" s="22"/>
      <c r="QKE166" s="22"/>
      <c r="QKF166" s="22"/>
      <c r="QKG166" s="22"/>
      <c r="QKH166" s="22"/>
      <c r="QKI166" s="23"/>
      <c r="QKJ166" s="22"/>
      <c r="QKK166" s="23"/>
      <c r="QKL166" s="22"/>
      <c r="QKM166" s="23"/>
      <c r="QKN166" s="22"/>
      <c r="QKO166" s="22"/>
      <c r="QKP166" s="22"/>
      <c r="QKQ166" s="22"/>
      <c r="QKR166" s="22"/>
      <c r="QKS166" s="22"/>
      <c r="QKT166" s="22"/>
      <c r="QKU166" s="22"/>
      <c r="QKV166" s="23"/>
      <c r="QKW166" s="22"/>
      <c r="QKX166" s="23"/>
      <c r="QKY166" s="22"/>
      <c r="QKZ166" s="23"/>
      <c r="QLA166" s="22"/>
      <c r="QLB166" s="22"/>
      <c r="QLC166" s="22"/>
      <c r="QLD166" s="22"/>
      <c r="QLE166" s="22"/>
      <c r="QLF166" s="22"/>
      <c r="QLG166" s="22"/>
      <c r="QLH166" s="22"/>
      <c r="QLI166" s="23"/>
      <c r="QLJ166" s="22"/>
      <c r="QLK166" s="23"/>
      <c r="QLL166" s="22"/>
      <c r="QLM166" s="23"/>
      <c r="QLN166" s="22"/>
      <c r="QLO166" s="22"/>
      <c r="QLP166" s="22"/>
      <c r="QLQ166" s="22"/>
      <c r="QLR166" s="22"/>
      <c r="QLS166" s="22"/>
      <c r="QLT166" s="22"/>
      <c r="QLU166" s="22"/>
      <c r="QLV166" s="23"/>
      <c r="QLW166" s="22"/>
      <c r="QLX166" s="23"/>
      <c r="QLY166" s="22"/>
      <c r="QLZ166" s="23"/>
      <c r="QMA166" s="22"/>
      <c r="QMB166" s="22"/>
      <c r="QMC166" s="22"/>
      <c r="QMD166" s="22"/>
      <c r="QME166" s="22"/>
      <c r="QMF166" s="22"/>
      <c r="QMG166" s="22"/>
      <c r="QMH166" s="22"/>
      <c r="QMI166" s="23"/>
      <c r="QMJ166" s="22"/>
      <c r="QMK166" s="23"/>
      <c r="QML166" s="22"/>
      <c r="QMM166" s="23"/>
      <c r="QMN166" s="22"/>
      <c r="QMO166" s="22"/>
      <c r="QMP166" s="22"/>
      <c r="QMQ166" s="22"/>
      <c r="QMR166" s="22"/>
      <c r="QMS166" s="22"/>
      <c r="QMT166" s="22"/>
      <c r="QMU166" s="22"/>
      <c r="QMV166" s="23"/>
      <c r="QMW166" s="22"/>
      <c r="QMX166" s="23"/>
      <c r="QMY166" s="22"/>
      <c r="QMZ166" s="23"/>
      <c r="QNA166" s="22"/>
      <c r="QNB166" s="22"/>
      <c r="QNC166" s="22"/>
      <c r="QND166" s="22"/>
      <c r="QNE166" s="22"/>
      <c r="QNF166" s="22"/>
      <c r="QNG166" s="22"/>
      <c r="QNH166" s="22"/>
      <c r="QNI166" s="23"/>
      <c r="QNJ166" s="22"/>
      <c r="QNK166" s="23"/>
      <c r="QNL166" s="22"/>
      <c r="QNM166" s="23"/>
      <c r="QNN166" s="22"/>
      <c r="QNO166" s="22"/>
      <c r="QNP166" s="22"/>
      <c r="QNQ166" s="22"/>
      <c r="QNR166" s="22"/>
      <c r="QNS166" s="22"/>
      <c r="QNT166" s="22"/>
      <c r="QNU166" s="22"/>
      <c r="QNV166" s="23"/>
      <c r="QNW166" s="22"/>
      <c r="QNX166" s="23"/>
      <c r="QNY166" s="22"/>
      <c r="QNZ166" s="23"/>
      <c r="QOA166" s="22"/>
      <c r="QOB166" s="22"/>
      <c r="QOC166" s="22"/>
      <c r="QOD166" s="22"/>
      <c r="QOE166" s="22"/>
      <c r="QOF166" s="22"/>
      <c r="QOG166" s="22"/>
      <c r="QOH166" s="22"/>
      <c r="QOI166" s="23"/>
      <c r="QOJ166" s="22"/>
      <c r="QOK166" s="23"/>
      <c r="QOL166" s="22"/>
      <c r="QOM166" s="23"/>
      <c r="QON166" s="22"/>
      <c r="QOO166" s="22"/>
      <c r="QOP166" s="22"/>
      <c r="QOQ166" s="22"/>
      <c r="QOR166" s="22"/>
      <c r="QOS166" s="22"/>
      <c r="QOT166" s="22"/>
      <c r="QOU166" s="22"/>
      <c r="QOV166" s="23"/>
      <c r="QOW166" s="22"/>
      <c r="QOX166" s="23"/>
      <c r="QOY166" s="22"/>
      <c r="QOZ166" s="23"/>
      <c r="QPA166" s="22"/>
      <c r="QPB166" s="22"/>
      <c r="QPC166" s="22"/>
      <c r="QPD166" s="22"/>
      <c r="QPE166" s="22"/>
      <c r="QPF166" s="22"/>
      <c r="QPG166" s="22"/>
      <c r="QPH166" s="22"/>
      <c r="QPI166" s="23"/>
      <c r="QPJ166" s="22"/>
      <c r="QPK166" s="23"/>
      <c r="QPL166" s="22"/>
      <c r="QPM166" s="23"/>
      <c r="QPN166" s="22"/>
      <c r="QPO166" s="22"/>
      <c r="QPP166" s="22"/>
      <c r="QPQ166" s="22"/>
      <c r="QPR166" s="22"/>
      <c r="QPS166" s="22"/>
      <c r="QPT166" s="22"/>
      <c r="QPU166" s="22"/>
      <c r="QPV166" s="23"/>
      <c r="QPW166" s="22"/>
      <c r="QPX166" s="23"/>
      <c r="QPY166" s="22"/>
      <c r="QPZ166" s="23"/>
      <c r="QQA166" s="22"/>
      <c r="QQB166" s="22"/>
      <c r="QQC166" s="22"/>
      <c r="QQD166" s="22"/>
      <c r="QQE166" s="22"/>
      <c r="QQF166" s="22"/>
      <c r="QQG166" s="22"/>
      <c r="QQH166" s="22"/>
      <c r="QQI166" s="23"/>
      <c r="QQJ166" s="22"/>
      <c r="QQK166" s="23"/>
      <c r="QQL166" s="22"/>
      <c r="QQM166" s="23"/>
      <c r="QQN166" s="22"/>
      <c r="QQO166" s="22"/>
      <c r="QQP166" s="22"/>
      <c r="QQQ166" s="22"/>
      <c r="QQR166" s="22"/>
      <c r="QQS166" s="22"/>
      <c r="QQT166" s="22"/>
      <c r="QQU166" s="22"/>
      <c r="QQV166" s="23"/>
      <c r="QQW166" s="22"/>
      <c r="QQX166" s="23"/>
      <c r="QQY166" s="22"/>
      <c r="QQZ166" s="23"/>
      <c r="QRA166" s="22"/>
      <c r="QRB166" s="22"/>
      <c r="QRC166" s="22"/>
      <c r="QRD166" s="22"/>
      <c r="QRE166" s="22"/>
      <c r="QRF166" s="22"/>
      <c r="QRG166" s="22"/>
      <c r="QRH166" s="22"/>
      <c r="QRI166" s="23"/>
      <c r="QRJ166" s="22"/>
      <c r="QRK166" s="23"/>
      <c r="QRL166" s="22"/>
      <c r="QRM166" s="23"/>
      <c r="QRN166" s="22"/>
      <c r="QRO166" s="22"/>
      <c r="QRP166" s="22"/>
      <c r="QRQ166" s="22"/>
      <c r="QRR166" s="22"/>
      <c r="QRS166" s="22"/>
      <c r="QRT166" s="22"/>
      <c r="QRU166" s="22"/>
      <c r="QRV166" s="23"/>
      <c r="QRW166" s="22"/>
      <c r="QRX166" s="23"/>
      <c r="QRY166" s="22"/>
      <c r="QRZ166" s="23"/>
      <c r="QSA166" s="22"/>
      <c r="QSB166" s="22"/>
      <c r="QSC166" s="22"/>
      <c r="QSD166" s="22"/>
      <c r="QSE166" s="22"/>
      <c r="QSF166" s="22"/>
      <c r="QSG166" s="22"/>
      <c r="QSH166" s="22"/>
      <c r="QSI166" s="23"/>
      <c r="QSJ166" s="22"/>
      <c r="QSK166" s="23"/>
      <c r="QSL166" s="22"/>
      <c r="QSM166" s="23"/>
      <c r="QSN166" s="22"/>
      <c r="QSO166" s="22"/>
      <c r="QSP166" s="22"/>
      <c r="QSQ166" s="22"/>
      <c r="QSR166" s="22"/>
      <c r="QSS166" s="22"/>
      <c r="QST166" s="22"/>
      <c r="QSU166" s="22"/>
      <c r="QSV166" s="23"/>
      <c r="QSW166" s="22"/>
      <c r="QSX166" s="23"/>
      <c r="QSY166" s="22"/>
      <c r="QSZ166" s="23"/>
      <c r="QTA166" s="22"/>
      <c r="QTB166" s="22"/>
      <c r="QTC166" s="22"/>
      <c r="QTD166" s="22"/>
      <c r="QTE166" s="22"/>
      <c r="QTF166" s="22"/>
      <c r="QTG166" s="22"/>
      <c r="QTH166" s="22"/>
      <c r="QTI166" s="23"/>
      <c r="QTJ166" s="22"/>
      <c r="QTK166" s="23"/>
      <c r="QTL166" s="22"/>
      <c r="QTM166" s="23"/>
      <c r="QTN166" s="22"/>
      <c r="QTO166" s="22"/>
      <c r="QTP166" s="22"/>
      <c r="QTQ166" s="22"/>
      <c r="QTR166" s="22"/>
      <c r="QTS166" s="22"/>
      <c r="QTT166" s="22"/>
      <c r="QTU166" s="22"/>
      <c r="QTV166" s="23"/>
      <c r="QTW166" s="22"/>
      <c r="QTX166" s="23"/>
      <c r="QTY166" s="22"/>
      <c r="QTZ166" s="23"/>
      <c r="QUA166" s="22"/>
      <c r="QUB166" s="22"/>
      <c r="QUC166" s="22"/>
      <c r="QUD166" s="22"/>
      <c r="QUE166" s="22"/>
      <c r="QUF166" s="22"/>
      <c r="QUG166" s="22"/>
      <c r="QUH166" s="22"/>
      <c r="QUI166" s="23"/>
      <c r="QUJ166" s="22"/>
      <c r="QUK166" s="23"/>
      <c r="QUL166" s="22"/>
      <c r="QUM166" s="23"/>
      <c r="QUN166" s="22"/>
      <c r="QUO166" s="22"/>
      <c r="QUP166" s="22"/>
      <c r="QUQ166" s="22"/>
      <c r="QUR166" s="22"/>
      <c r="QUS166" s="22"/>
      <c r="QUT166" s="22"/>
      <c r="QUU166" s="22"/>
      <c r="QUV166" s="23"/>
      <c r="QUW166" s="22"/>
      <c r="QUX166" s="23"/>
      <c r="QUY166" s="22"/>
      <c r="QUZ166" s="23"/>
      <c r="QVA166" s="22"/>
      <c r="QVB166" s="22"/>
      <c r="QVC166" s="22"/>
      <c r="QVD166" s="22"/>
      <c r="QVE166" s="22"/>
      <c r="QVF166" s="22"/>
      <c r="QVG166" s="22"/>
      <c r="QVH166" s="22"/>
      <c r="QVI166" s="23"/>
      <c r="QVJ166" s="22"/>
      <c r="QVK166" s="23"/>
      <c r="QVL166" s="22"/>
      <c r="QVM166" s="23"/>
      <c r="QVN166" s="22"/>
      <c r="QVO166" s="22"/>
      <c r="QVP166" s="22"/>
      <c r="QVQ166" s="22"/>
      <c r="QVR166" s="22"/>
      <c r="QVS166" s="22"/>
      <c r="QVT166" s="22"/>
      <c r="QVU166" s="22"/>
      <c r="QVV166" s="23"/>
      <c r="QVW166" s="22"/>
      <c r="QVX166" s="23"/>
      <c r="QVY166" s="22"/>
      <c r="QVZ166" s="23"/>
      <c r="QWA166" s="22"/>
      <c r="QWB166" s="22"/>
      <c r="QWC166" s="22"/>
      <c r="QWD166" s="22"/>
      <c r="QWE166" s="22"/>
      <c r="QWF166" s="22"/>
      <c r="QWG166" s="22"/>
      <c r="QWH166" s="22"/>
      <c r="QWI166" s="23"/>
      <c r="QWJ166" s="22"/>
      <c r="QWK166" s="23"/>
      <c r="QWL166" s="22"/>
      <c r="QWM166" s="23"/>
      <c r="QWN166" s="22"/>
      <c r="QWO166" s="22"/>
      <c r="QWP166" s="22"/>
      <c r="QWQ166" s="22"/>
      <c r="QWR166" s="22"/>
      <c r="QWS166" s="22"/>
      <c r="QWT166" s="22"/>
      <c r="QWU166" s="22"/>
      <c r="QWV166" s="23"/>
      <c r="QWW166" s="22"/>
      <c r="QWX166" s="23"/>
      <c r="QWY166" s="22"/>
      <c r="QWZ166" s="23"/>
      <c r="QXA166" s="22"/>
      <c r="QXB166" s="22"/>
      <c r="QXC166" s="22"/>
      <c r="QXD166" s="22"/>
      <c r="QXE166" s="22"/>
      <c r="QXF166" s="22"/>
      <c r="QXG166" s="22"/>
      <c r="QXH166" s="22"/>
      <c r="QXI166" s="23"/>
      <c r="QXJ166" s="22"/>
      <c r="QXK166" s="23"/>
      <c r="QXL166" s="22"/>
      <c r="QXM166" s="23"/>
      <c r="QXN166" s="22"/>
      <c r="QXO166" s="22"/>
      <c r="QXP166" s="22"/>
      <c r="QXQ166" s="22"/>
      <c r="QXR166" s="22"/>
      <c r="QXS166" s="22"/>
      <c r="QXT166" s="22"/>
      <c r="QXU166" s="22"/>
      <c r="QXV166" s="23"/>
      <c r="QXW166" s="22"/>
      <c r="QXX166" s="23"/>
      <c r="QXY166" s="22"/>
      <c r="QXZ166" s="23"/>
      <c r="QYA166" s="22"/>
      <c r="QYB166" s="22"/>
      <c r="QYC166" s="22"/>
      <c r="QYD166" s="22"/>
      <c r="QYE166" s="22"/>
      <c r="QYF166" s="22"/>
      <c r="QYG166" s="22"/>
      <c r="QYH166" s="22"/>
      <c r="QYI166" s="23"/>
      <c r="QYJ166" s="22"/>
      <c r="QYK166" s="23"/>
      <c r="QYL166" s="22"/>
      <c r="QYM166" s="23"/>
      <c r="QYN166" s="22"/>
      <c r="QYO166" s="22"/>
      <c r="QYP166" s="22"/>
      <c r="QYQ166" s="22"/>
      <c r="QYR166" s="22"/>
      <c r="QYS166" s="22"/>
      <c r="QYT166" s="22"/>
      <c r="QYU166" s="22"/>
      <c r="QYV166" s="23"/>
      <c r="QYW166" s="22"/>
      <c r="QYX166" s="23"/>
      <c r="QYY166" s="22"/>
      <c r="QYZ166" s="23"/>
      <c r="QZA166" s="22"/>
      <c r="QZB166" s="22"/>
      <c r="QZC166" s="22"/>
      <c r="QZD166" s="22"/>
      <c r="QZE166" s="22"/>
      <c r="QZF166" s="22"/>
      <c r="QZG166" s="22"/>
      <c r="QZH166" s="22"/>
      <c r="QZI166" s="23"/>
      <c r="QZJ166" s="22"/>
      <c r="QZK166" s="23"/>
      <c r="QZL166" s="22"/>
      <c r="QZM166" s="23"/>
      <c r="QZN166" s="22"/>
      <c r="QZO166" s="22"/>
      <c r="QZP166" s="22"/>
      <c r="QZQ166" s="22"/>
      <c r="QZR166" s="22"/>
      <c r="QZS166" s="22"/>
      <c r="QZT166" s="22"/>
      <c r="QZU166" s="22"/>
      <c r="QZV166" s="23"/>
      <c r="QZW166" s="22"/>
      <c r="QZX166" s="23"/>
      <c r="QZY166" s="22"/>
      <c r="QZZ166" s="23"/>
      <c r="RAA166" s="22"/>
      <c r="RAB166" s="22"/>
      <c r="RAC166" s="22"/>
      <c r="RAD166" s="22"/>
      <c r="RAE166" s="22"/>
      <c r="RAF166" s="22"/>
      <c r="RAG166" s="22"/>
      <c r="RAH166" s="22"/>
      <c r="RAI166" s="23"/>
      <c r="RAJ166" s="22"/>
      <c r="RAK166" s="23"/>
      <c r="RAL166" s="22"/>
      <c r="RAM166" s="23"/>
      <c r="RAN166" s="22"/>
      <c r="RAO166" s="22"/>
      <c r="RAP166" s="22"/>
      <c r="RAQ166" s="22"/>
      <c r="RAR166" s="22"/>
      <c r="RAS166" s="22"/>
      <c r="RAT166" s="22"/>
      <c r="RAU166" s="22"/>
      <c r="RAV166" s="23"/>
      <c r="RAW166" s="22"/>
      <c r="RAX166" s="23"/>
      <c r="RAY166" s="22"/>
      <c r="RAZ166" s="23"/>
      <c r="RBA166" s="22"/>
      <c r="RBB166" s="22"/>
      <c r="RBC166" s="22"/>
      <c r="RBD166" s="22"/>
      <c r="RBE166" s="22"/>
      <c r="RBF166" s="22"/>
      <c r="RBG166" s="22"/>
      <c r="RBH166" s="22"/>
      <c r="RBI166" s="23"/>
      <c r="RBJ166" s="22"/>
      <c r="RBK166" s="23"/>
      <c r="RBL166" s="22"/>
      <c r="RBM166" s="23"/>
      <c r="RBN166" s="22"/>
      <c r="RBO166" s="22"/>
      <c r="RBP166" s="22"/>
      <c r="RBQ166" s="22"/>
      <c r="RBR166" s="22"/>
      <c r="RBS166" s="22"/>
      <c r="RBT166" s="22"/>
      <c r="RBU166" s="22"/>
      <c r="RBV166" s="23"/>
      <c r="RBW166" s="22"/>
      <c r="RBX166" s="23"/>
      <c r="RBY166" s="22"/>
      <c r="RBZ166" s="23"/>
      <c r="RCA166" s="22"/>
      <c r="RCB166" s="22"/>
      <c r="RCC166" s="22"/>
      <c r="RCD166" s="22"/>
      <c r="RCE166" s="22"/>
      <c r="RCF166" s="22"/>
      <c r="RCG166" s="22"/>
      <c r="RCH166" s="22"/>
      <c r="RCI166" s="23"/>
      <c r="RCJ166" s="22"/>
      <c r="RCK166" s="23"/>
      <c r="RCL166" s="22"/>
      <c r="RCM166" s="23"/>
      <c r="RCN166" s="22"/>
      <c r="RCO166" s="22"/>
      <c r="RCP166" s="22"/>
      <c r="RCQ166" s="22"/>
      <c r="RCR166" s="22"/>
      <c r="RCS166" s="22"/>
      <c r="RCT166" s="22"/>
      <c r="RCU166" s="22"/>
      <c r="RCV166" s="23"/>
      <c r="RCW166" s="22"/>
      <c r="RCX166" s="23"/>
      <c r="RCY166" s="22"/>
      <c r="RCZ166" s="23"/>
      <c r="RDA166" s="22"/>
      <c r="RDB166" s="22"/>
      <c r="RDC166" s="22"/>
      <c r="RDD166" s="22"/>
      <c r="RDE166" s="22"/>
      <c r="RDF166" s="22"/>
      <c r="RDG166" s="22"/>
      <c r="RDH166" s="22"/>
      <c r="RDI166" s="23"/>
      <c r="RDJ166" s="22"/>
      <c r="RDK166" s="23"/>
      <c r="RDL166" s="22"/>
      <c r="RDM166" s="23"/>
      <c r="RDN166" s="22"/>
      <c r="RDO166" s="22"/>
      <c r="RDP166" s="22"/>
      <c r="RDQ166" s="22"/>
      <c r="RDR166" s="22"/>
      <c r="RDS166" s="22"/>
      <c r="RDT166" s="22"/>
      <c r="RDU166" s="22"/>
      <c r="RDV166" s="23"/>
      <c r="RDW166" s="22"/>
      <c r="RDX166" s="23"/>
      <c r="RDY166" s="22"/>
      <c r="RDZ166" s="23"/>
      <c r="REA166" s="22"/>
      <c r="REB166" s="22"/>
      <c r="REC166" s="22"/>
      <c r="RED166" s="22"/>
      <c r="REE166" s="22"/>
      <c r="REF166" s="22"/>
      <c r="REG166" s="22"/>
      <c r="REH166" s="22"/>
      <c r="REI166" s="23"/>
      <c r="REJ166" s="22"/>
      <c r="REK166" s="23"/>
      <c r="REL166" s="22"/>
      <c r="REM166" s="23"/>
      <c r="REN166" s="22"/>
      <c r="REO166" s="22"/>
      <c r="REP166" s="22"/>
      <c r="REQ166" s="22"/>
      <c r="RER166" s="22"/>
      <c r="RES166" s="22"/>
      <c r="RET166" s="22"/>
      <c r="REU166" s="22"/>
      <c r="REV166" s="23"/>
      <c r="REW166" s="22"/>
      <c r="REX166" s="23"/>
      <c r="REY166" s="22"/>
      <c r="REZ166" s="23"/>
      <c r="RFA166" s="22"/>
      <c r="RFB166" s="22"/>
      <c r="RFC166" s="22"/>
      <c r="RFD166" s="22"/>
      <c r="RFE166" s="22"/>
      <c r="RFF166" s="22"/>
      <c r="RFG166" s="22"/>
      <c r="RFH166" s="22"/>
      <c r="RFI166" s="23"/>
      <c r="RFJ166" s="22"/>
      <c r="RFK166" s="23"/>
      <c r="RFL166" s="22"/>
      <c r="RFM166" s="23"/>
      <c r="RFN166" s="22"/>
      <c r="RFO166" s="22"/>
      <c r="RFP166" s="22"/>
      <c r="RFQ166" s="22"/>
      <c r="RFR166" s="22"/>
      <c r="RFS166" s="22"/>
      <c r="RFT166" s="22"/>
      <c r="RFU166" s="22"/>
      <c r="RFV166" s="23"/>
      <c r="RFW166" s="22"/>
      <c r="RFX166" s="23"/>
      <c r="RFY166" s="22"/>
      <c r="RFZ166" s="23"/>
      <c r="RGA166" s="22"/>
      <c r="RGB166" s="22"/>
      <c r="RGC166" s="22"/>
      <c r="RGD166" s="22"/>
      <c r="RGE166" s="22"/>
      <c r="RGF166" s="22"/>
      <c r="RGG166" s="22"/>
      <c r="RGH166" s="22"/>
      <c r="RGI166" s="23"/>
      <c r="RGJ166" s="22"/>
      <c r="RGK166" s="23"/>
      <c r="RGL166" s="22"/>
      <c r="RGM166" s="23"/>
      <c r="RGN166" s="22"/>
      <c r="RGO166" s="22"/>
      <c r="RGP166" s="22"/>
      <c r="RGQ166" s="22"/>
      <c r="RGR166" s="22"/>
      <c r="RGS166" s="22"/>
      <c r="RGT166" s="22"/>
      <c r="RGU166" s="22"/>
      <c r="RGV166" s="23"/>
      <c r="RGW166" s="22"/>
      <c r="RGX166" s="23"/>
      <c r="RGY166" s="22"/>
      <c r="RGZ166" s="23"/>
      <c r="RHA166" s="22"/>
      <c r="RHB166" s="22"/>
      <c r="RHC166" s="22"/>
      <c r="RHD166" s="22"/>
      <c r="RHE166" s="22"/>
      <c r="RHF166" s="22"/>
      <c r="RHG166" s="22"/>
      <c r="RHH166" s="22"/>
      <c r="RHI166" s="23"/>
      <c r="RHJ166" s="22"/>
      <c r="RHK166" s="23"/>
      <c r="RHL166" s="22"/>
      <c r="RHM166" s="23"/>
      <c r="RHN166" s="22"/>
      <c r="RHO166" s="22"/>
      <c r="RHP166" s="22"/>
      <c r="RHQ166" s="22"/>
      <c r="RHR166" s="22"/>
      <c r="RHS166" s="22"/>
      <c r="RHT166" s="22"/>
      <c r="RHU166" s="22"/>
      <c r="RHV166" s="23"/>
      <c r="RHW166" s="22"/>
      <c r="RHX166" s="23"/>
      <c r="RHY166" s="22"/>
      <c r="RHZ166" s="23"/>
      <c r="RIA166" s="22"/>
      <c r="RIB166" s="22"/>
      <c r="RIC166" s="22"/>
      <c r="RID166" s="22"/>
      <c r="RIE166" s="22"/>
      <c r="RIF166" s="22"/>
      <c r="RIG166" s="22"/>
      <c r="RIH166" s="22"/>
      <c r="RII166" s="23"/>
      <c r="RIJ166" s="22"/>
      <c r="RIK166" s="23"/>
      <c r="RIL166" s="22"/>
      <c r="RIM166" s="23"/>
      <c r="RIN166" s="22"/>
      <c r="RIO166" s="22"/>
      <c r="RIP166" s="22"/>
      <c r="RIQ166" s="22"/>
      <c r="RIR166" s="22"/>
      <c r="RIS166" s="22"/>
      <c r="RIT166" s="22"/>
      <c r="RIU166" s="22"/>
      <c r="RIV166" s="23"/>
      <c r="RIW166" s="22"/>
      <c r="RIX166" s="23"/>
      <c r="RIY166" s="22"/>
      <c r="RIZ166" s="23"/>
      <c r="RJA166" s="22"/>
      <c r="RJB166" s="22"/>
      <c r="RJC166" s="22"/>
      <c r="RJD166" s="22"/>
      <c r="RJE166" s="22"/>
      <c r="RJF166" s="22"/>
      <c r="RJG166" s="22"/>
      <c r="RJH166" s="22"/>
      <c r="RJI166" s="23"/>
      <c r="RJJ166" s="22"/>
      <c r="RJK166" s="23"/>
      <c r="RJL166" s="22"/>
      <c r="RJM166" s="23"/>
      <c r="RJN166" s="22"/>
      <c r="RJO166" s="22"/>
      <c r="RJP166" s="22"/>
      <c r="RJQ166" s="22"/>
      <c r="RJR166" s="22"/>
      <c r="RJS166" s="22"/>
      <c r="RJT166" s="22"/>
      <c r="RJU166" s="22"/>
      <c r="RJV166" s="23"/>
      <c r="RJW166" s="22"/>
      <c r="RJX166" s="23"/>
      <c r="RJY166" s="22"/>
      <c r="RJZ166" s="23"/>
      <c r="RKA166" s="22"/>
      <c r="RKB166" s="22"/>
      <c r="RKC166" s="22"/>
      <c r="RKD166" s="22"/>
      <c r="RKE166" s="22"/>
      <c r="RKF166" s="22"/>
      <c r="RKG166" s="22"/>
      <c r="RKH166" s="22"/>
      <c r="RKI166" s="23"/>
      <c r="RKJ166" s="22"/>
      <c r="RKK166" s="23"/>
      <c r="RKL166" s="22"/>
      <c r="RKM166" s="23"/>
      <c r="RKN166" s="22"/>
      <c r="RKO166" s="22"/>
      <c r="RKP166" s="22"/>
      <c r="RKQ166" s="22"/>
      <c r="RKR166" s="22"/>
      <c r="RKS166" s="22"/>
      <c r="RKT166" s="22"/>
      <c r="RKU166" s="22"/>
      <c r="RKV166" s="23"/>
      <c r="RKW166" s="22"/>
      <c r="RKX166" s="23"/>
      <c r="RKY166" s="22"/>
      <c r="RKZ166" s="23"/>
      <c r="RLA166" s="22"/>
      <c r="RLB166" s="22"/>
      <c r="RLC166" s="22"/>
      <c r="RLD166" s="22"/>
      <c r="RLE166" s="22"/>
      <c r="RLF166" s="22"/>
      <c r="RLG166" s="22"/>
      <c r="RLH166" s="22"/>
      <c r="RLI166" s="23"/>
      <c r="RLJ166" s="22"/>
      <c r="RLK166" s="23"/>
      <c r="RLL166" s="22"/>
      <c r="RLM166" s="23"/>
      <c r="RLN166" s="22"/>
      <c r="RLO166" s="22"/>
      <c r="RLP166" s="22"/>
      <c r="RLQ166" s="22"/>
      <c r="RLR166" s="22"/>
      <c r="RLS166" s="22"/>
      <c r="RLT166" s="22"/>
      <c r="RLU166" s="22"/>
      <c r="RLV166" s="23"/>
      <c r="RLW166" s="22"/>
      <c r="RLX166" s="23"/>
      <c r="RLY166" s="22"/>
      <c r="RLZ166" s="23"/>
      <c r="RMA166" s="22"/>
      <c r="RMB166" s="22"/>
      <c r="RMC166" s="22"/>
      <c r="RMD166" s="22"/>
      <c r="RME166" s="22"/>
      <c r="RMF166" s="22"/>
      <c r="RMG166" s="22"/>
      <c r="RMH166" s="22"/>
      <c r="RMI166" s="23"/>
      <c r="RMJ166" s="22"/>
      <c r="RMK166" s="23"/>
      <c r="RML166" s="22"/>
      <c r="RMM166" s="23"/>
      <c r="RMN166" s="22"/>
      <c r="RMO166" s="22"/>
      <c r="RMP166" s="22"/>
      <c r="RMQ166" s="22"/>
      <c r="RMR166" s="22"/>
      <c r="RMS166" s="22"/>
      <c r="RMT166" s="22"/>
      <c r="RMU166" s="22"/>
      <c r="RMV166" s="23"/>
      <c r="RMW166" s="22"/>
      <c r="RMX166" s="23"/>
      <c r="RMY166" s="22"/>
      <c r="RMZ166" s="23"/>
      <c r="RNA166" s="22"/>
      <c r="RNB166" s="22"/>
      <c r="RNC166" s="22"/>
      <c r="RND166" s="22"/>
      <c r="RNE166" s="22"/>
      <c r="RNF166" s="22"/>
      <c r="RNG166" s="22"/>
      <c r="RNH166" s="22"/>
      <c r="RNI166" s="23"/>
      <c r="RNJ166" s="22"/>
      <c r="RNK166" s="23"/>
      <c r="RNL166" s="22"/>
      <c r="RNM166" s="23"/>
      <c r="RNN166" s="22"/>
      <c r="RNO166" s="22"/>
      <c r="RNP166" s="22"/>
      <c r="RNQ166" s="22"/>
      <c r="RNR166" s="22"/>
      <c r="RNS166" s="22"/>
      <c r="RNT166" s="22"/>
      <c r="RNU166" s="22"/>
      <c r="RNV166" s="23"/>
      <c r="RNW166" s="22"/>
      <c r="RNX166" s="23"/>
      <c r="RNY166" s="22"/>
      <c r="RNZ166" s="23"/>
      <c r="ROA166" s="22"/>
      <c r="ROB166" s="22"/>
      <c r="ROC166" s="22"/>
      <c r="ROD166" s="22"/>
      <c r="ROE166" s="22"/>
      <c r="ROF166" s="22"/>
      <c r="ROG166" s="22"/>
      <c r="ROH166" s="22"/>
      <c r="ROI166" s="23"/>
      <c r="ROJ166" s="22"/>
      <c r="ROK166" s="23"/>
      <c r="ROL166" s="22"/>
      <c r="ROM166" s="23"/>
      <c r="RON166" s="22"/>
      <c r="ROO166" s="22"/>
      <c r="ROP166" s="22"/>
      <c r="ROQ166" s="22"/>
      <c r="ROR166" s="22"/>
      <c r="ROS166" s="22"/>
      <c r="ROT166" s="22"/>
      <c r="ROU166" s="22"/>
      <c r="ROV166" s="23"/>
      <c r="ROW166" s="22"/>
      <c r="ROX166" s="23"/>
      <c r="ROY166" s="22"/>
      <c r="ROZ166" s="23"/>
      <c r="RPA166" s="22"/>
      <c r="RPB166" s="22"/>
      <c r="RPC166" s="22"/>
      <c r="RPD166" s="22"/>
      <c r="RPE166" s="22"/>
      <c r="RPF166" s="22"/>
      <c r="RPG166" s="22"/>
      <c r="RPH166" s="22"/>
      <c r="RPI166" s="23"/>
      <c r="RPJ166" s="22"/>
      <c r="RPK166" s="23"/>
      <c r="RPL166" s="22"/>
      <c r="RPM166" s="23"/>
      <c r="RPN166" s="22"/>
      <c r="RPO166" s="22"/>
      <c r="RPP166" s="22"/>
      <c r="RPQ166" s="22"/>
      <c r="RPR166" s="22"/>
      <c r="RPS166" s="22"/>
      <c r="RPT166" s="22"/>
      <c r="RPU166" s="22"/>
      <c r="RPV166" s="23"/>
      <c r="RPW166" s="22"/>
      <c r="RPX166" s="23"/>
      <c r="RPY166" s="22"/>
      <c r="RPZ166" s="23"/>
      <c r="RQA166" s="22"/>
      <c r="RQB166" s="22"/>
      <c r="RQC166" s="22"/>
      <c r="RQD166" s="22"/>
      <c r="RQE166" s="22"/>
      <c r="RQF166" s="22"/>
      <c r="RQG166" s="22"/>
      <c r="RQH166" s="22"/>
      <c r="RQI166" s="23"/>
      <c r="RQJ166" s="22"/>
      <c r="RQK166" s="23"/>
      <c r="RQL166" s="22"/>
      <c r="RQM166" s="23"/>
      <c r="RQN166" s="22"/>
      <c r="RQO166" s="22"/>
      <c r="RQP166" s="22"/>
      <c r="RQQ166" s="22"/>
      <c r="RQR166" s="22"/>
      <c r="RQS166" s="22"/>
      <c r="RQT166" s="22"/>
      <c r="RQU166" s="22"/>
      <c r="RQV166" s="23"/>
      <c r="RQW166" s="22"/>
      <c r="RQX166" s="23"/>
      <c r="RQY166" s="22"/>
      <c r="RQZ166" s="23"/>
      <c r="RRA166" s="22"/>
      <c r="RRB166" s="22"/>
      <c r="RRC166" s="22"/>
      <c r="RRD166" s="22"/>
      <c r="RRE166" s="22"/>
      <c r="RRF166" s="22"/>
      <c r="RRG166" s="22"/>
      <c r="RRH166" s="22"/>
      <c r="RRI166" s="23"/>
      <c r="RRJ166" s="22"/>
      <c r="RRK166" s="23"/>
      <c r="RRL166" s="22"/>
      <c r="RRM166" s="23"/>
      <c r="RRN166" s="22"/>
      <c r="RRO166" s="22"/>
      <c r="RRP166" s="22"/>
      <c r="RRQ166" s="22"/>
      <c r="RRR166" s="22"/>
      <c r="RRS166" s="22"/>
      <c r="RRT166" s="22"/>
      <c r="RRU166" s="22"/>
      <c r="RRV166" s="23"/>
      <c r="RRW166" s="22"/>
      <c r="RRX166" s="23"/>
      <c r="RRY166" s="22"/>
      <c r="RRZ166" s="23"/>
      <c r="RSA166" s="22"/>
      <c r="RSB166" s="22"/>
      <c r="RSC166" s="22"/>
      <c r="RSD166" s="22"/>
      <c r="RSE166" s="22"/>
      <c r="RSF166" s="22"/>
      <c r="RSG166" s="22"/>
      <c r="RSH166" s="22"/>
      <c r="RSI166" s="23"/>
      <c r="RSJ166" s="22"/>
      <c r="RSK166" s="23"/>
      <c r="RSL166" s="22"/>
      <c r="RSM166" s="23"/>
      <c r="RSN166" s="22"/>
      <c r="RSO166" s="22"/>
      <c r="RSP166" s="22"/>
      <c r="RSQ166" s="22"/>
      <c r="RSR166" s="22"/>
      <c r="RSS166" s="22"/>
      <c r="RST166" s="22"/>
      <c r="RSU166" s="22"/>
      <c r="RSV166" s="23"/>
      <c r="RSW166" s="22"/>
      <c r="RSX166" s="23"/>
      <c r="RSY166" s="22"/>
      <c r="RSZ166" s="23"/>
      <c r="RTA166" s="22"/>
      <c r="RTB166" s="22"/>
      <c r="RTC166" s="22"/>
      <c r="RTD166" s="22"/>
      <c r="RTE166" s="22"/>
      <c r="RTF166" s="22"/>
      <c r="RTG166" s="22"/>
      <c r="RTH166" s="22"/>
      <c r="RTI166" s="23"/>
      <c r="RTJ166" s="22"/>
      <c r="RTK166" s="23"/>
      <c r="RTL166" s="22"/>
      <c r="RTM166" s="23"/>
      <c r="RTN166" s="22"/>
      <c r="RTO166" s="22"/>
      <c r="RTP166" s="22"/>
      <c r="RTQ166" s="22"/>
      <c r="RTR166" s="22"/>
      <c r="RTS166" s="22"/>
      <c r="RTT166" s="22"/>
      <c r="RTU166" s="22"/>
      <c r="RTV166" s="23"/>
      <c r="RTW166" s="22"/>
      <c r="RTX166" s="23"/>
      <c r="RTY166" s="22"/>
      <c r="RTZ166" s="23"/>
      <c r="RUA166" s="22"/>
      <c r="RUB166" s="22"/>
      <c r="RUC166" s="22"/>
      <c r="RUD166" s="22"/>
      <c r="RUE166" s="22"/>
      <c r="RUF166" s="22"/>
      <c r="RUG166" s="22"/>
      <c r="RUH166" s="22"/>
      <c r="RUI166" s="23"/>
      <c r="RUJ166" s="22"/>
      <c r="RUK166" s="23"/>
      <c r="RUL166" s="22"/>
      <c r="RUM166" s="23"/>
      <c r="RUN166" s="22"/>
      <c r="RUO166" s="22"/>
      <c r="RUP166" s="22"/>
      <c r="RUQ166" s="22"/>
      <c r="RUR166" s="22"/>
      <c r="RUS166" s="22"/>
      <c r="RUT166" s="22"/>
      <c r="RUU166" s="22"/>
      <c r="RUV166" s="23"/>
      <c r="RUW166" s="22"/>
      <c r="RUX166" s="23"/>
      <c r="RUY166" s="22"/>
      <c r="RUZ166" s="23"/>
      <c r="RVA166" s="22"/>
      <c r="RVB166" s="22"/>
      <c r="RVC166" s="22"/>
      <c r="RVD166" s="22"/>
      <c r="RVE166" s="22"/>
      <c r="RVF166" s="22"/>
      <c r="RVG166" s="22"/>
      <c r="RVH166" s="22"/>
      <c r="RVI166" s="23"/>
      <c r="RVJ166" s="22"/>
      <c r="RVK166" s="23"/>
      <c r="RVL166" s="22"/>
      <c r="RVM166" s="23"/>
      <c r="RVN166" s="22"/>
      <c r="RVO166" s="22"/>
      <c r="RVP166" s="22"/>
      <c r="RVQ166" s="22"/>
      <c r="RVR166" s="22"/>
      <c r="RVS166" s="22"/>
      <c r="RVT166" s="22"/>
      <c r="RVU166" s="22"/>
      <c r="RVV166" s="23"/>
      <c r="RVW166" s="22"/>
      <c r="RVX166" s="23"/>
      <c r="RVY166" s="22"/>
      <c r="RVZ166" s="23"/>
      <c r="RWA166" s="22"/>
      <c r="RWB166" s="22"/>
      <c r="RWC166" s="22"/>
      <c r="RWD166" s="22"/>
      <c r="RWE166" s="22"/>
      <c r="RWF166" s="22"/>
      <c r="RWG166" s="22"/>
      <c r="RWH166" s="22"/>
      <c r="RWI166" s="23"/>
      <c r="RWJ166" s="22"/>
      <c r="RWK166" s="23"/>
      <c r="RWL166" s="22"/>
      <c r="RWM166" s="23"/>
      <c r="RWN166" s="22"/>
      <c r="RWO166" s="22"/>
      <c r="RWP166" s="22"/>
      <c r="RWQ166" s="22"/>
      <c r="RWR166" s="22"/>
      <c r="RWS166" s="22"/>
      <c r="RWT166" s="22"/>
      <c r="RWU166" s="22"/>
      <c r="RWV166" s="23"/>
      <c r="RWW166" s="22"/>
      <c r="RWX166" s="23"/>
      <c r="RWY166" s="22"/>
      <c r="RWZ166" s="23"/>
      <c r="RXA166" s="22"/>
      <c r="RXB166" s="22"/>
      <c r="RXC166" s="22"/>
      <c r="RXD166" s="22"/>
      <c r="RXE166" s="22"/>
      <c r="RXF166" s="22"/>
      <c r="RXG166" s="22"/>
      <c r="RXH166" s="22"/>
      <c r="RXI166" s="23"/>
      <c r="RXJ166" s="22"/>
      <c r="RXK166" s="23"/>
      <c r="RXL166" s="22"/>
      <c r="RXM166" s="23"/>
      <c r="RXN166" s="22"/>
      <c r="RXO166" s="22"/>
      <c r="RXP166" s="22"/>
      <c r="RXQ166" s="22"/>
      <c r="RXR166" s="22"/>
      <c r="RXS166" s="22"/>
      <c r="RXT166" s="22"/>
      <c r="RXU166" s="22"/>
      <c r="RXV166" s="23"/>
      <c r="RXW166" s="22"/>
      <c r="RXX166" s="23"/>
      <c r="RXY166" s="22"/>
      <c r="RXZ166" s="23"/>
      <c r="RYA166" s="22"/>
      <c r="RYB166" s="22"/>
      <c r="RYC166" s="22"/>
      <c r="RYD166" s="22"/>
      <c r="RYE166" s="22"/>
      <c r="RYF166" s="22"/>
      <c r="RYG166" s="22"/>
      <c r="RYH166" s="22"/>
      <c r="RYI166" s="23"/>
      <c r="RYJ166" s="22"/>
      <c r="RYK166" s="23"/>
      <c r="RYL166" s="22"/>
      <c r="RYM166" s="23"/>
      <c r="RYN166" s="22"/>
      <c r="RYO166" s="22"/>
      <c r="RYP166" s="22"/>
      <c r="RYQ166" s="22"/>
      <c r="RYR166" s="22"/>
      <c r="RYS166" s="22"/>
      <c r="RYT166" s="22"/>
      <c r="RYU166" s="22"/>
      <c r="RYV166" s="23"/>
      <c r="RYW166" s="22"/>
      <c r="RYX166" s="23"/>
      <c r="RYY166" s="22"/>
      <c r="RYZ166" s="23"/>
      <c r="RZA166" s="22"/>
      <c r="RZB166" s="22"/>
      <c r="RZC166" s="22"/>
      <c r="RZD166" s="22"/>
      <c r="RZE166" s="22"/>
      <c r="RZF166" s="22"/>
      <c r="RZG166" s="22"/>
      <c r="RZH166" s="22"/>
      <c r="RZI166" s="23"/>
      <c r="RZJ166" s="22"/>
      <c r="RZK166" s="23"/>
      <c r="RZL166" s="22"/>
      <c r="RZM166" s="23"/>
      <c r="RZN166" s="22"/>
      <c r="RZO166" s="22"/>
      <c r="RZP166" s="22"/>
      <c r="RZQ166" s="22"/>
      <c r="RZR166" s="22"/>
      <c r="RZS166" s="22"/>
      <c r="RZT166" s="22"/>
      <c r="RZU166" s="22"/>
      <c r="RZV166" s="23"/>
      <c r="RZW166" s="22"/>
      <c r="RZX166" s="23"/>
      <c r="RZY166" s="22"/>
      <c r="RZZ166" s="23"/>
      <c r="SAA166" s="22"/>
      <c r="SAB166" s="22"/>
      <c r="SAC166" s="22"/>
      <c r="SAD166" s="22"/>
      <c r="SAE166" s="22"/>
      <c r="SAF166" s="22"/>
      <c r="SAG166" s="22"/>
      <c r="SAH166" s="22"/>
      <c r="SAI166" s="23"/>
      <c r="SAJ166" s="22"/>
      <c r="SAK166" s="23"/>
      <c r="SAL166" s="22"/>
      <c r="SAM166" s="23"/>
      <c r="SAN166" s="22"/>
      <c r="SAO166" s="22"/>
      <c r="SAP166" s="22"/>
      <c r="SAQ166" s="22"/>
      <c r="SAR166" s="22"/>
      <c r="SAS166" s="22"/>
      <c r="SAT166" s="22"/>
      <c r="SAU166" s="22"/>
      <c r="SAV166" s="23"/>
      <c r="SAW166" s="22"/>
      <c r="SAX166" s="23"/>
      <c r="SAY166" s="22"/>
      <c r="SAZ166" s="23"/>
      <c r="SBA166" s="22"/>
      <c r="SBB166" s="22"/>
      <c r="SBC166" s="22"/>
      <c r="SBD166" s="22"/>
      <c r="SBE166" s="22"/>
      <c r="SBF166" s="22"/>
      <c r="SBG166" s="22"/>
      <c r="SBH166" s="22"/>
      <c r="SBI166" s="23"/>
      <c r="SBJ166" s="22"/>
      <c r="SBK166" s="23"/>
      <c r="SBL166" s="22"/>
      <c r="SBM166" s="23"/>
      <c r="SBN166" s="22"/>
      <c r="SBO166" s="22"/>
      <c r="SBP166" s="22"/>
      <c r="SBQ166" s="22"/>
      <c r="SBR166" s="22"/>
      <c r="SBS166" s="22"/>
      <c r="SBT166" s="22"/>
      <c r="SBU166" s="22"/>
      <c r="SBV166" s="23"/>
      <c r="SBW166" s="22"/>
      <c r="SBX166" s="23"/>
      <c r="SBY166" s="22"/>
      <c r="SBZ166" s="23"/>
      <c r="SCA166" s="22"/>
      <c r="SCB166" s="22"/>
      <c r="SCC166" s="22"/>
      <c r="SCD166" s="22"/>
      <c r="SCE166" s="22"/>
      <c r="SCF166" s="22"/>
      <c r="SCG166" s="22"/>
      <c r="SCH166" s="22"/>
      <c r="SCI166" s="23"/>
      <c r="SCJ166" s="22"/>
      <c r="SCK166" s="23"/>
      <c r="SCL166" s="22"/>
      <c r="SCM166" s="23"/>
      <c r="SCN166" s="22"/>
      <c r="SCO166" s="22"/>
      <c r="SCP166" s="22"/>
      <c r="SCQ166" s="22"/>
      <c r="SCR166" s="22"/>
      <c r="SCS166" s="22"/>
      <c r="SCT166" s="22"/>
      <c r="SCU166" s="22"/>
      <c r="SCV166" s="23"/>
      <c r="SCW166" s="22"/>
      <c r="SCX166" s="23"/>
      <c r="SCY166" s="22"/>
      <c r="SCZ166" s="23"/>
      <c r="SDA166" s="22"/>
      <c r="SDB166" s="22"/>
      <c r="SDC166" s="22"/>
      <c r="SDD166" s="22"/>
      <c r="SDE166" s="22"/>
      <c r="SDF166" s="22"/>
      <c r="SDG166" s="22"/>
      <c r="SDH166" s="22"/>
      <c r="SDI166" s="23"/>
      <c r="SDJ166" s="22"/>
      <c r="SDK166" s="23"/>
      <c r="SDL166" s="22"/>
      <c r="SDM166" s="23"/>
      <c r="SDN166" s="22"/>
      <c r="SDO166" s="22"/>
      <c r="SDP166" s="22"/>
      <c r="SDQ166" s="22"/>
      <c r="SDR166" s="22"/>
      <c r="SDS166" s="22"/>
      <c r="SDT166" s="22"/>
      <c r="SDU166" s="22"/>
      <c r="SDV166" s="23"/>
      <c r="SDW166" s="22"/>
      <c r="SDX166" s="23"/>
      <c r="SDY166" s="22"/>
      <c r="SDZ166" s="23"/>
      <c r="SEA166" s="22"/>
      <c r="SEB166" s="22"/>
      <c r="SEC166" s="22"/>
      <c r="SED166" s="22"/>
      <c r="SEE166" s="22"/>
      <c r="SEF166" s="22"/>
      <c r="SEG166" s="22"/>
      <c r="SEH166" s="22"/>
      <c r="SEI166" s="23"/>
      <c r="SEJ166" s="22"/>
      <c r="SEK166" s="23"/>
      <c r="SEL166" s="22"/>
      <c r="SEM166" s="23"/>
      <c r="SEN166" s="22"/>
      <c r="SEO166" s="22"/>
      <c r="SEP166" s="22"/>
      <c r="SEQ166" s="22"/>
      <c r="SER166" s="22"/>
      <c r="SES166" s="22"/>
      <c r="SET166" s="22"/>
      <c r="SEU166" s="22"/>
      <c r="SEV166" s="23"/>
      <c r="SEW166" s="22"/>
      <c r="SEX166" s="23"/>
      <c r="SEY166" s="22"/>
      <c r="SEZ166" s="23"/>
      <c r="SFA166" s="22"/>
      <c r="SFB166" s="22"/>
      <c r="SFC166" s="22"/>
      <c r="SFD166" s="22"/>
      <c r="SFE166" s="22"/>
      <c r="SFF166" s="22"/>
      <c r="SFG166" s="22"/>
      <c r="SFH166" s="22"/>
      <c r="SFI166" s="23"/>
      <c r="SFJ166" s="22"/>
      <c r="SFK166" s="23"/>
      <c r="SFL166" s="22"/>
      <c r="SFM166" s="23"/>
      <c r="SFN166" s="22"/>
      <c r="SFO166" s="22"/>
      <c r="SFP166" s="22"/>
      <c r="SFQ166" s="22"/>
      <c r="SFR166" s="22"/>
      <c r="SFS166" s="22"/>
      <c r="SFT166" s="22"/>
      <c r="SFU166" s="22"/>
      <c r="SFV166" s="23"/>
      <c r="SFW166" s="22"/>
      <c r="SFX166" s="23"/>
      <c r="SFY166" s="22"/>
      <c r="SFZ166" s="23"/>
      <c r="SGA166" s="22"/>
      <c r="SGB166" s="22"/>
      <c r="SGC166" s="22"/>
      <c r="SGD166" s="22"/>
      <c r="SGE166" s="22"/>
      <c r="SGF166" s="22"/>
      <c r="SGG166" s="22"/>
      <c r="SGH166" s="22"/>
      <c r="SGI166" s="23"/>
      <c r="SGJ166" s="22"/>
      <c r="SGK166" s="23"/>
      <c r="SGL166" s="22"/>
      <c r="SGM166" s="23"/>
      <c r="SGN166" s="22"/>
      <c r="SGO166" s="22"/>
      <c r="SGP166" s="22"/>
      <c r="SGQ166" s="22"/>
      <c r="SGR166" s="22"/>
      <c r="SGS166" s="22"/>
      <c r="SGT166" s="22"/>
      <c r="SGU166" s="22"/>
      <c r="SGV166" s="23"/>
      <c r="SGW166" s="22"/>
      <c r="SGX166" s="23"/>
      <c r="SGY166" s="22"/>
      <c r="SGZ166" s="23"/>
      <c r="SHA166" s="22"/>
      <c r="SHB166" s="22"/>
      <c r="SHC166" s="22"/>
      <c r="SHD166" s="22"/>
      <c r="SHE166" s="22"/>
      <c r="SHF166" s="22"/>
      <c r="SHG166" s="22"/>
      <c r="SHH166" s="22"/>
      <c r="SHI166" s="23"/>
      <c r="SHJ166" s="22"/>
      <c r="SHK166" s="23"/>
      <c r="SHL166" s="22"/>
      <c r="SHM166" s="23"/>
      <c r="SHN166" s="22"/>
      <c r="SHO166" s="22"/>
      <c r="SHP166" s="22"/>
      <c r="SHQ166" s="22"/>
      <c r="SHR166" s="22"/>
      <c r="SHS166" s="22"/>
      <c r="SHT166" s="22"/>
      <c r="SHU166" s="22"/>
      <c r="SHV166" s="23"/>
      <c r="SHW166" s="22"/>
      <c r="SHX166" s="23"/>
      <c r="SHY166" s="22"/>
      <c r="SHZ166" s="23"/>
      <c r="SIA166" s="22"/>
      <c r="SIB166" s="22"/>
      <c r="SIC166" s="22"/>
      <c r="SID166" s="22"/>
      <c r="SIE166" s="22"/>
      <c r="SIF166" s="22"/>
      <c r="SIG166" s="22"/>
      <c r="SIH166" s="22"/>
      <c r="SII166" s="23"/>
      <c r="SIJ166" s="22"/>
      <c r="SIK166" s="23"/>
      <c r="SIL166" s="22"/>
      <c r="SIM166" s="23"/>
      <c r="SIN166" s="22"/>
      <c r="SIO166" s="22"/>
      <c r="SIP166" s="22"/>
      <c r="SIQ166" s="22"/>
      <c r="SIR166" s="22"/>
      <c r="SIS166" s="22"/>
      <c r="SIT166" s="22"/>
      <c r="SIU166" s="22"/>
      <c r="SIV166" s="23"/>
      <c r="SIW166" s="22"/>
      <c r="SIX166" s="23"/>
      <c r="SIY166" s="22"/>
      <c r="SIZ166" s="23"/>
      <c r="SJA166" s="22"/>
      <c r="SJB166" s="22"/>
      <c r="SJC166" s="22"/>
      <c r="SJD166" s="22"/>
      <c r="SJE166" s="22"/>
      <c r="SJF166" s="22"/>
      <c r="SJG166" s="22"/>
      <c r="SJH166" s="22"/>
      <c r="SJI166" s="23"/>
      <c r="SJJ166" s="22"/>
      <c r="SJK166" s="23"/>
      <c r="SJL166" s="22"/>
      <c r="SJM166" s="23"/>
      <c r="SJN166" s="22"/>
      <c r="SJO166" s="22"/>
      <c r="SJP166" s="22"/>
      <c r="SJQ166" s="22"/>
      <c r="SJR166" s="22"/>
      <c r="SJS166" s="22"/>
      <c r="SJT166" s="22"/>
      <c r="SJU166" s="22"/>
      <c r="SJV166" s="23"/>
      <c r="SJW166" s="22"/>
      <c r="SJX166" s="23"/>
      <c r="SJY166" s="22"/>
      <c r="SJZ166" s="23"/>
      <c r="SKA166" s="22"/>
      <c r="SKB166" s="22"/>
      <c r="SKC166" s="22"/>
      <c r="SKD166" s="22"/>
      <c r="SKE166" s="22"/>
      <c r="SKF166" s="22"/>
      <c r="SKG166" s="22"/>
      <c r="SKH166" s="22"/>
      <c r="SKI166" s="23"/>
      <c r="SKJ166" s="22"/>
      <c r="SKK166" s="23"/>
      <c r="SKL166" s="22"/>
      <c r="SKM166" s="23"/>
      <c r="SKN166" s="22"/>
      <c r="SKO166" s="22"/>
      <c r="SKP166" s="22"/>
      <c r="SKQ166" s="22"/>
      <c r="SKR166" s="22"/>
      <c r="SKS166" s="22"/>
      <c r="SKT166" s="22"/>
      <c r="SKU166" s="22"/>
      <c r="SKV166" s="23"/>
      <c r="SKW166" s="22"/>
      <c r="SKX166" s="23"/>
      <c r="SKY166" s="22"/>
      <c r="SKZ166" s="23"/>
      <c r="SLA166" s="22"/>
      <c r="SLB166" s="22"/>
      <c r="SLC166" s="22"/>
      <c r="SLD166" s="22"/>
      <c r="SLE166" s="22"/>
      <c r="SLF166" s="22"/>
      <c r="SLG166" s="22"/>
      <c r="SLH166" s="22"/>
      <c r="SLI166" s="23"/>
      <c r="SLJ166" s="22"/>
      <c r="SLK166" s="23"/>
      <c r="SLL166" s="22"/>
      <c r="SLM166" s="23"/>
      <c r="SLN166" s="22"/>
      <c r="SLO166" s="22"/>
      <c r="SLP166" s="22"/>
      <c r="SLQ166" s="22"/>
      <c r="SLR166" s="22"/>
      <c r="SLS166" s="22"/>
      <c r="SLT166" s="22"/>
      <c r="SLU166" s="22"/>
      <c r="SLV166" s="23"/>
      <c r="SLW166" s="22"/>
      <c r="SLX166" s="23"/>
      <c r="SLY166" s="22"/>
      <c r="SLZ166" s="23"/>
      <c r="SMA166" s="22"/>
      <c r="SMB166" s="22"/>
      <c r="SMC166" s="22"/>
      <c r="SMD166" s="22"/>
      <c r="SME166" s="22"/>
      <c r="SMF166" s="22"/>
      <c r="SMG166" s="22"/>
      <c r="SMH166" s="22"/>
      <c r="SMI166" s="23"/>
      <c r="SMJ166" s="22"/>
      <c r="SMK166" s="23"/>
      <c r="SML166" s="22"/>
      <c r="SMM166" s="23"/>
      <c r="SMN166" s="22"/>
      <c r="SMO166" s="22"/>
      <c r="SMP166" s="22"/>
      <c r="SMQ166" s="22"/>
      <c r="SMR166" s="22"/>
      <c r="SMS166" s="22"/>
      <c r="SMT166" s="22"/>
      <c r="SMU166" s="22"/>
      <c r="SMV166" s="23"/>
      <c r="SMW166" s="22"/>
      <c r="SMX166" s="23"/>
      <c r="SMY166" s="22"/>
      <c r="SMZ166" s="23"/>
      <c r="SNA166" s="22"/>
      <c r="SNB166" s="22"/>
      <c r="SNC166" s="22"/>
      <c r="SND166" s="22"/>
      <c r="SNE166" s="22"/>
      <c r="SNF166" s="22"/>
      <c r="SNG166" s="22"/>
      <c r="SNH166" s="22"/>
      <c r="SNI166" s="23"/>
      <c r="SNJ166" s="22"/>
      <c r="SNK166" s="23"/>
      <c r="SNL166" s="22"/>
      <c r="SNM166" s="23"/>
      <c r="SNN166" s="22"/>
      <c r="SNO166" s="22"/>
      <c r="SNP166" s="22"/>
      <c r="SNQ166" s="22"/>
      <c r="SNR166" s="22"/>
      <c r="SNS166" s="22"/>
      <c r="SNT166" s="22"/>
      <c r="SNU166" s="22"/>
      <c r="SNV166" s="23"/>
      <c r="SNW166" s="22"/>
      <c r="SNX166" s="23"/>
      <c r="SNY166" s="22"/>
      <c r="SNZ166" s="23"/>
      <c r="SOA166" s="22"/>
      <c r="SOB166" s="22"/>
      <c r="SOC166" s="22"/>
      <c r="SOD166" s="22"/>
      <c r="SOE166" s="22"/>
      <c r="SOF166" s="22"/>
      <c r="SOG166" s="22"/>
      <c r="SOH166" s="22"/>
      <c r="SOI166" s="23"/>
      <c r="SOJ166" s="22"/>
      <c r="SOK166" s="23"/>
      <c r="SOL166" s="22"/>
      <c r="SOM166" s="23"/>
      <c r="SON166" s="22"/>
      <c r="SOO166" s="22"/>
      <c r="SOP166" s="22"/>
      <c r="SOQ166" s="22"/>
      <c r="SOR166" s="22"/>
      <c r="SOS166" s="22"/>
      <c r="SOT166" s="22"/>
      <c r="SOU166" s="22"/>
      <c r="SOV166" s="23"/>
      <c r="SOW166" s="22"/>
      <c r="SOX166" s="23"/>
      <c r="SOY166" s="22"/>
      <c r="SOZ166" s="23"/>
      <c r="SPA166" s="22"/>
      <c r="SPB166" s="22"/>
      <c r="SPC166" s="22"/>
      <c r="SPD166" s="22"/>
      <c r="SPE166" s="22"/>
      <c r="SPF166" s="22"/>
      <c r="SPG166" s="22"/>
      <c r="SPH166" s="22"/>
      <c r="SPI166" s="23"/>
      <c r="SPJ166" s="22"/>
      <c r="SPK166" s="23"/>
      <c r="SPL166" s="22"/>
      <c r="SPM166" s="23"/>
      <c r="SPN166" s="22"/>
      <c r="SPO166" s="22"/>
      <c r="SPP166" s="22"/>
      <c r="SPQ166" s="22"/>
      <c r="SPR166" s="22"/>
      <c r="SPS166" s="22"/>
      <c r="SPT166" s="22"/>
      <c r="SPU166" s="22"/>
      <c r="SPV166" s="23"/>
      <c r="SPW166" s="22"/>
      <c r="SPX166" s="23"/>
      <c r="SPY166" s="22"/>
      <c r="SPZ166" s="23"/>
      <c r="SQA166" s="22"/>
      <c r="SQB166" s="22"/>
      <c r="SQC166" s="22"/>
      <c r="SQD166" s="22"/>
      <c r="SQE166" s="22"/>
      <c r="SQF166" s="22"/>
      <c r="SQG166" s="22"/>
      <c r="SQH166" s="22"/>
      <c r="SQI166" s="23"/>
      <c r="SQJ166" s="22"/>
      <c r="SQK166" s="23"/>
      <c r="SQL166" s="22"/>
      <c r="SQM166" s="23"/>
      <c r="SQN166" s="22"/>
      <c r="SQO166" s="22"/>
      <c r="SQP166" s="22"/>
      <c r="SQQ166" s="22"/>
      <c r="SQR166" s="22"/>
      <c r="SQS166" s="22"/>
      <c r="SQT166" s="22"/>
      <c r="SQU166" s="22"/>
      <c r="SQV166" s="23"/>
      <c r="SQW166" s="22"/>
      <c r="SQX166" s="23"/>
      <c r="SQY166" s="22"/>
      <c r="SQZ166" s="23"/>
      <c r="SRA166" s="22"/>
      <c r="SRB166" s="22"/>
      <c r="SRC166" s="22"/>
      <c r="SRD166" s="22"/>
      <c r="SRE166" s="22"/>
      <c r="SRF166" s="22"/>
      <c r="SRG166" s="22"/>
      <c r="SRH166" s="22"/>
      <c r="SRI166" s="23"/>
      <c r="SRJ166" s="22"/>
      <c r="SRK166" s="23"/>
      <c r="SRL166" s="22"/>
      <c r="SRM166" s="23"/>
      <c r="SRN166" s="22"/>
      <c r="SRO166" s="22"/>
      <c r="SRP166" s="22"/>
      <c r="SRQ166" s="22"/>
      <c r="SRR166" s="22"/>
      <c r="SRS166" s="22"/>
      <c r="SRT166" s="22"/>
      <c r="SRU166" s="22"/>
      <c r="SRV166" s="23"/>
      <c r="SRW166" s="22"/>
      <c r="SRX166" s="23"/>
      <c r="SRY166" s="22"/>
      <c r="SRZ166" s="23"/>
      <c r="SSA166" s="22"/>
      <c r="SSB166" s="22"/>
      <c r="SSC166" s="22"/>
      <c r="SSD166" s="22"/>
      <c r="SSE166" s="22"/>
      <c r="SSF166" s="22"/>
      <c r="SSG166" s="22"/>
      <c r="SSH166" s="22"/>
      <c r="SSI166" s="23"/>
      <c r="SSJ166" s="22"/>
      <c r="SSK166" s="23"/>
      <c r="SSL166" s="22"/>
      <c r="SSM166" s="23"/>
      <c r="SSN166" s="22"/>
      <c r="SSO166" s="22"/>
      <c r="SSP166" s="22"/>
      <c r="SSQ166" s="22"/>
      <c r="SSR166" s="22"/>
      <c r="SSS166" s="22"/>
      <c r="SST166" s="22"/>
      <c r="SSU166" s="22"/>
      <c r="SSV166" s="23"/>
      <c r="SSW166" s="22"/>
      <c r="SSX166" s="23"/>
      <c r="SSY166" s="22"/>
      <c r="SSZ166" s="23"/>
      <c r="STA166" s="22"/>
      <c r="STB166" s="22"/>
      <c r="STC166" s="22"/>
      <c r="STD166" s="22"/>
      <c r="STE166" s="22"/>
      <c r="STF166" s="22"/>
      <c r="STG166" s="22"/>
      <c r="STH166" s="22"/>
      <c r="STI166" s="23"/>
      <c r="STJ166" s="22"/>
      <c r="STK166" s="23"/>
      <c r="STL166" s="22"/>
      <c r="STM166" s="23"/>
      <c r="STN166" s="22"/>
      <c r="STO166" s="22"/>
      <c r="STP166" s="22"/>
      <c r="STQ166" s="22"/>
      <c r="STR166" s="22"/>
      <c r="STS166" s="22"/>
      <c r="STT166" s="22"/>
      <c r="STU166" s="22"/>
      <c r="STV166" s="23"/>
      <c r="STW166" s="22"/>
      <c r="STX166" s="23"/>
      <c r="STY166" s="22"/>
      <c r="STZ166" s="23"/>
      <c r="SUA166" s="22"/>
      <c r="SUB166" s="22"/>
      <c r="SUC166" s="22"/>
      <c r="SUD166" s="22"/>
      <c r="SUE166" s="22"/>
      <c r="SUF166" s="22"/>
      <c r="SUG166" s="22"/>
      <c r="SUH166" s="22"/>
      <c r="SUI166" s="23"/>
      <c r="SUJ166" s="22"/>
      <c r="SUK166" s="23"/>
      <c r="SUL166" s="22"/>
      <c r="SUM166" s="23"/>
      <c r="SUN166" s="22"/>
      <c r="SUO166" s="22"/>
      <c r="SUP166" s="22"/>
      <c r="SUQ166" s="22"/>
      <c r="SUR166" s="22"/>
      <c r="SUS166" s="22"/>
      <c r="SUT166" s="22"/>
      <c r="SUU166" s="22"/>
      <c r="SUV166" s="23"/>
      <c r="SUW166" s="22"/>
      <c r="SUX166" s="23"/>
      <c r="SUY166" s="22"/>
      <c r="SUZ166" s="23"/>
      <c r="SVA166" s="22"/>
      <c r="SVB166" s="22"/>
      <c r="SVC166" s="22"/>
      <c r="SVD166" s="22"/>
      <c r="SVE166" s="22"/>
      <c r="SVF166" s="22"/>
      <c r="SVG166" s="22"/>
      <c r="SVH166" s="22"/>
      <c r="SVI166" s="23"/>
      <c r="SVJ166" s="22"/>
      <c r="SVK166" s="23"/>
      <c r="SVL166" s="22"/>
      <c r="SVM166" s="23"/>
      <c r="SVN166" s="22"/>
      <c r="SVO166" s="22"/>
      <c r="SVP166" s="22"/>
      <c r="SVQ166" s="22"/>
      <c r="SVR166" s="22"/>
      <c r="SVS166" s="22"/>
      <c r="SVT166" s="22"/>
      <c r="SVU166" s="22"/>
      <c r="SVV166" s="23"/>
      <c r="SVW166" s="22"/>
      <c r="SVX166" s="23"/>
      <c r="SVY166" s="22"/>
      <c r="SVZ166" s="23"/>
      <c r="SWA166" s="22"/>
      <c r="SWB166" s="22"/>
      <c r="SWC166" s="22"/>
      <c r="SWD166" s="22"/>
      <c r="SWE166" s="22"/>
      <c r="SWF166" s="22"/>
      <c r="SWG166" s="22"/>
      <c r="SWH166" s="22"/>
      <c r="SWI166" s="23"/>
      <c r="SWJ166" s="22"/>
      <c r="SWK166" s="23"/>
      <c r="SWL166" s="22"/>
      <c r="SWM166" s="23"/>
      <c r="SWN166" s="22"/>
      <c r="SWO166" s="22"/>
      <c r="SWP166" s="22"/>
      <c r="SWQ166" s="22"/>
      <c r="SWR166" s="22"/>
      <c r="SWS166" s="22"/>
      <c r="SWT166" s="22"/>
      <c r="SWU166" s="22"/>
      <c r="SWV166" s="23"/>
      <c r="SWW166" s="22"/>
      <c r="SWX166" s="23"/>
      <c r="SWY166" s="22"/>
      <c r="SWZ166" s="23"/>
      <c r="SXA166" s="22"/>
      <c r="SXB166" s="22"/>
      <c r="SXC166" s="22"/>
      <c r="SXD166" s="22"/>
      <c r="SXE166" s="22"/>
      <c r="SXF166" s="22"/>
      <c r="SXG166" s="22"/>
      <c r="SXH166" s="22"/>
      <c r="SXI166" s="23"/>
      <c r="SXJ166" s="22"/>
      <c r="SXK166" s="23"/>
      <c r="SXL166" s="22"/>
      <c r="SXM166" s="23"/>
      <c r="SXN166" s="22"/>
      <c r="SXO166" s="22"/>
      <c r="SXP166" s="22"/>
      <c r="SXQ166" s="22"/>
      <c r="SXR166" s="22"/>
      <c r="SXS166" s="22"/>
      <c r="SXT166" s="22"/>
      <c r="SXU166" s="22"/>
      <c r="SXV166" s="23"/>
      <c r="SXW166" s="22"/>
      <c r="SXX166" s="23"/>
      <c r="SXY166" s="22"/>
      <c r="SXZ166" s="23"/>
      <c r="SYA166" s="22"/>
      <c r="SYB166" s="22"/>
      <c r="SYC166" s="22"/>
      <c r="SYD166" s="22"/>
      <c r="SYE166" s="22"/>
      <c r="SYF166" s="22"/>
      <c r="SYG166" s="22"/>
      <c r="SYH166" s="22"/>
      <c r="SYI166" s="23"/>
      <c r="SYJ166" s="22"/>
      <c r="SYK166" s="23"/>
      <c r="SYL166" s="22"/>
      <c r="SYM166" s="23"/>
      <c r="SYN166" s="22"/>
      <c r="SYO166" s="22"/>
      <c r="SYP166" s="22"/>
      <c r="SYQ166" s="22"/>
      <c r="SYR166" s="22"/>
      <c r="SYS166" s="22"/>
      <c r="SYT166" s="22"/>
      <c r="SYU166" s="22"/>
      <c r="SYV166" s="23"/>
      <c r="SYW166" s="22"/>
      <c r="SYX166" s="23"/>
      <c r="SYY166" s="22"/>
      <c r="SYZ166" s="23"/>
      <c r="SZA166" s="22"/>
      <c r="SZB166" s="22"/>
      <c r="SZC166" s="22"/>
      <c r="SZD166" s="22"/>
      <c r="SZE166" s="22"/>
      <c r="SZF166" s="22"/>
      <c r="SZG166" s="22"/>
      <c r="SZH166" s="22"/>
      <c r="SZI166" s="23"/>
      <c r="SZJ166" s="22"/>
      <c r="SZK166" s="23"/>
      <c r="SZL166" s="22"/>
      <c r="SZM166" s="23"/>
      <c r="SZN166" s="22"/>
      <c r="SZO166" s="22"/>
      <c r="SZP166" s="22"/>
      <c r="SZQ166" s="22"/>
      <c r="SZR166" s="22"/>
      <c r="SZS166" s="22"/>
      <c r="SZT166" s="22"/>
      <c r="SZU166" s="22"/>
      <c r="SZV166" s="23"/>
      <c r="SZW166" s="22"/>
      <c r="SZX166" s="23"/>
      <c r="SZY166" s="22"/>
      <c r="SZZ166" s="23"/>
      <c r="TAA166" s="22"/>
      <c r="TAB166" s="22"/>
      <c r="TAC166" s="22"/>
      <c r="TAD166" s="22"/>
      <c r="TAE166" s="22"/>
      <c r="TAF166" s="22"/>
      <c r="TAG166" s="22"/>
      <c r="TAH166" s="22"/>
      <c r="TAI166" s="23"/>
      <c r="TAJ166" s="22"/>
      <c r="TAK166" s="23"/>
      <c r="TAL166" s="22"/>
      <c r="TAM166" s="23"/>
      <c r="TAN166" s="22"/>
      <c r="TAO166" s="22"/>
      <c r="TAP166" s="22"/>
      <c r="TAQ166" s="22"/>
      <c r="TAR166" s="22"/>
      <c r="TAS166" s="22"/>
      <c r="TAT166" s="22"/>
      <c r="TAU166" s="22"/>
      <c r="TAV166" s="23"/>
      <c r="TAW166" s="22"/>
      <c r="TAX166" s="23"/>
      <c r="TAY166" s="22"/>
      <c r="TAZ166" s="23"/>
      <c r="TBA166" s="22"/>
      <c r="TBB166" s="22"/>
      <c r="TBC166" s="22"/>
      <c r="TBD166" s="22"/>
      <c r="TBE166" s="22"/>
      <c r="TBF166" s="22"/>
      <c r="TBG166" s="22"/>
      <c r="TBH166" s="22"/>
      <c r="TBI166" s="23"/>
      <c r="TBJ166" s="22"/>
      <c r="TBK166" s="23"/>
      <c r="TBL166" s="22"/>
      <c r="TBM166" s="23"/>
      <c r="TBN166" s="22"/>
      <c r="TBO166" s="22"/>
      <c r="TBP166" s="22"/>
      <c r="TBQ166" s="22"/>
      <c r="TBR166" s="22"/>
      <c r="TBS166" s="22"/>
      <c r="TBT166" s="22"/>
      <c r="TBU166" s="22"/>
      <c r="TBV166" s="23"/>
      <c r="TBW166" s="22"/>
      <c r="TBX166" s="23"/>
      <c r="TBY166" s="22"/>
      <c r="TBZ166" s="23"/>
      <c r="TCA166" s="22"/>
      <c r="TCB166" s="22"/>
      <c r="TCC166" s="22"/>
      <c r="TCD166" s="22"/>
      <c r="TCE166" s="22"/>
      <c r="TCF166" s="22"/>
      <c r="TCG166" s="22"/>
      <c r="TCH166" s="22"/>
      <c r="TCI166" s="23"/>
      <c r="TCJ166" s="22"/>
      <c r="TCK166" s="23"/>
      <c r="TCL166" s="22"/>
      <c r="TCM166" s="23"/>
      <c r="TCN166" s="22"/>
      <c r="TCO166" s="22"/>
      <c r="TCP166" s="22"/>
      <c r="TCQ166" s="22"/>
      <c r="TCR166" s="22"/>
      <c r="TCS166" s="22"/>
      <c r="TCT166" s="22"/>
      <c r="TCU166" s="22"/>
      <c r="TCV166" s="23"/>
      <c r="TCW166" s="22"/>
      <c r="TCX166" s="23"/>
      <c r="TCY166" s="22"/>
      <c r="TCZ166" s="23"/>
      <c r="TDA166" s="22"/>
      <c r="TDB166" s="22"/>
      <c r="TDC166" s="22"/>
      <c r="TDD166" s="22"/>
      <c r="TDE166" s="22"/>
      <c r="TDF166" s="22"/>
      <c r="TDG166" s="22"/>
      <c r="TDH166" s="22"/>
      <c r="TDI166" s="23"/>
      <c r="TDJ166" s="22"/>
      <c r="TDK166" s="23"/>
      <c r="TDL166" s="22"/>
      <c r="TDM166" s="23"/>
      <c r="TDN166" s="22"/>
      <c r="TDO166" s="22"/>
      <c r="TDP166" s="22"/>
      <c r="TDQ166" s="22"/>
      <c r="TDR166" s="22"/>
      <c r="TDS166" s="22"/>
      <c r="TDT166" s="22"/>
      <c r="TDU166" s="22"/>
      <c r="TDV166" s="23"/>
      <c r="TDW166" s="22"/>
      <c r="TDX166" s="23"/>
      <c r="TDY166" s="22"/>
      <c r="TDZ166" s="23"/>
      <c r="TEA166" s="22"/>
      <c r="TEB166" s="22"/>
      <c r="TEC166" s="22"/>
      <c r="TED166" s="22"/>
      <c r="TEE166" s="22"/>
      <c r="TEF166" s="22"/>
      <c r="TEG166" s="22"/>
      <c r="TEH166" s="22"/>
      <c r="TEI166" s="23"/>
      <c r="TEJ166" s="22"/>
      <c r="TEK166" s="23"/>
      <c r="TEL166" s="22"/>
      <c r="TEM166" s="23"/>
      <c r="TEN166" s="22"/>
      <c r="TEO166" s="22"/>
      <c r="TEP166" s="22"/>
      <c r="TEQ166" s="22"/>
      <c r="TER166" s="22"/>
      <c r="TES166" s="22"/>
      <c r="TET166" s="22"/>
      <c r="TEU166" s="22"/>
      <c r="TEV166" s="23"/>
      <c r="TEW166" s="22"/>
      <c r="TEX166" s="23"/>
      <c r="TEY166" s="22"/>
      <c r="TEZ166" s="23"/>
      <c r="TFA166" s="22"/>
      <c r="TFB166" s="22"/>
      <c r="TFC166" s="22"/>
      <c r="TFD166" s="22"/>
      <c r="TFE166" s="22"/>
      <c r="TFF166" s="22"/>
      <c r="TFG166" s="22"/>
      <c r="TFH166" s="22"/>
      <c r="TFI166" s="23"/>
      <c r="TFJ166" s="22"/>
      <c r="TFK166" s="23"/>
      <c r="TFL166" s="22"/>
      <c r="TFM166" s="23"/>
      <c r="TFN166" s="22"/>
      <c r="TFO166" s="22"/>
      <c r="TFP166" s="22"/>
      <c r="TFQ166" s="22"/>
      <c r="TFR166" s="22"/>
      <c r="TFS166" s="22"/>
      <c r="TFT166" s="22"/>
      <c r="TFU166" s="22"/>
      <c r="TFV166" s="23"/>
      <c r="TFW166" s="22"/>
      <c r="TFX166" s="23"/>
      <c r="TFY166" s="22"/>
      <c r="TFZ166" s="23"/>
      <c r="TGA166" s="22"/>
      <c r="TGB166" s="22"/>
      <c r="TGC166" s="22"/>
      <c r="TGD166" s="22"/>
      <c r="TGE166" s="22"/>
      <c r="TGF166" s="22"/>
      <c r="TGG166" s="22"/>
      <c r="TGH166" s="22"/>
      <c r="TGI166" s="23"/>
      <c r="TGJ166" s="22"/>
      <c r="TGK166" s="23"/>
      <c r="TGL166" s="22"/>
      <c r="TGM166" s="23"/>
      <c r="TGN166" s="22"/>
      <c r="TGO166" s="22"/>
      <c r="TGP166" s="22"/>
      <c r="TGQ166" s="22"/>
      <c r="TGR166" s="22"/>
      <c r="TGS166" s="22"/>
      <c r="TGT166" s="22"/>
      <c r="TGU166" s="22"/>
      <c r="TGV166" s="23"/>
      <c r="TGW166" s="22"/>
      <c r="TGX166" s="23"/>
      <c r="TGY166" s="22"/>
      <c r="TGZ166" s="23"/>
      <c r="THA166" s="22"/>
      <c r="THB166" s="22"/>
      <c r="THC166" s="22"/>
      <c r="THD166" s="22"/>
      <c r="THE166" s="22"/>
      <c r="THF166" s="22"/>
      <c r="THG166" s="22"/>
      <c r="THH166" s="22"/>
      <c r="THI166" s="23"/>
      <c r="THJ166" s="22"/>
      <c r="THK166" s="23"/>
      <c r="THL166" s="22"/>
      <c r="THM166" s="23"/>
      <c r="THN166" s="22"/>
      <c r="THO166" s="22"/>
      <c r="THP166" s="22"/>
      <c r="THQ166" s="22"/>
      <c r="THR166" s="22"/>
      <c r="THS166" s="22"/>
      <c r="THT166" s="22"/>
      <c r="THU166" s="22"/>
      <c r="THV166" s="23"/>
      <c r="THW166" s="22"/>
      <c r="THX166" s="23"/>
      <c r="THY166" s="22"/>
      <c r="THZ166" s="23"/>
      <c r="TIA166" s="22"/>
      <c r="TIB166" s="22"/>
      <c r="TIC166" s="22"/>
      <c r="TID166" s="22"/>
      <c r="TIE166" s="22"/>
      <c r="TIF166" s="22"/>
      <c r="TIG166" s="22"/>
      <c r="TIH166" s="22"/>
      <c r="TII166" s="23"/>
      <c r="TIJ166" s="22"/>
      <c r="TIK166" s="23"/>
      <c r="TIL166" s="22"/>
      <c r="TIM166" s="23"/>
      <c r="TIN166" s="22"/>
      <c r="TIO166" s="22"/>
      <c r="TIP166" s="22"/>
      <c r="TIQ166" s="22"/>
      <c r="TIR166" s="22"/>
      <c r="TIS166" s="22"/>
      <c r="TIT166" s="22"/>
      <c r="TIU166" s="22"/>
      <c r="TIV166" s="23"/>
      <c r="TIW166" s="22"/>
      <c r="TIX166" s="23"/>
      <c r="TIY166" s="22"/>
      <c r="TIZ166" s="23"/>
      <c r="TJA166" s="22"/>
      <c r="TJB166" s="22"/>
      <c r="TJC166" s="22"/>
      <c r="TJD166" s="22"/>
      <c r="TJE166" s="22"/>
      <c r="TJF166" s="22"/>
      <c r="TJG166" s="22"/>
      <c r="TJH166" s="22"/>
      <c r="TJI166" s="23"/>
      <c r="TJJ166" s="22"/>
      <c r="TJK166" s="23"/>
      <c r="TJL166" s="22"/>
      <c r="TJM166" s="23"/>
      <c r="TJN166" s="22"/>
      <c r="TJO166" s="22"/>
      <c r="TJP166" s="22"/>
      <c r="TJQ166" s="22"/>
      <c r="TJR166" s="22"/>
      <c r="TJS166" s="22"/>
      <c r="TJT166" s="22"/>
      <c r="TJU166" s="22"/>
      <c r="TJV166" s="23"/>
      <c r="TJW166" s="22"/>
      <c r="TJX166" s="23"/>
      <c r="TJY166" s="22"/>
      <c r="TJZ166" s="23"/>
      <c r="TKA166" s="22"/>
      <c r="TKB166" s="22"/>
      <c r="TKC166" s="22"/>
      <c r="TKD166" s="22"/>
      <c r="TKE166" s="22"/>
      <c r="TKF166" s="22"/>
      <c r="TKG166" s="22"/>
      <c r="TKH166" s="22"/>
      <c r="TKI166" s="23"/>
      <c r="TKJ166" s="22"/>
      <c r="TKK166" s="23"/>
      <c r="TKL166" s="22"/>
      <c r="TKM166" s="23"/>
      <c r="TKN166" s="22"/>
      <c r="TKO166" s="22"/>
      <c r="TKP166" s="22"/>
      <c r="TKQ166" s="22"/>
      <c r="TKR166" s="22"/>
      <c r="TKS166" s="22"/>
      <c r="TKT166" s="22"/>
      <c r="TKU166" s="22"/>
      <c r="TKV166" s="23"/>
      <c r="TKW166" s="22"/>
      <c r="TKX166" s="23"/>
      <c r="TKY166" s="22"/>
      <c r="TKZ166" s="23"/>
      <c r="TLA166" s="22"/>
      <c r="TLB166" s="22"/>
      <c r="TLC166" s="22"/>
      <c r="TLD166" s="22"/>
      <c r="TLE166" s="22"/>
      <c r="TLF166" s="22"/>
      <c r="TLG166" s="22"/>
      <c r="TLH166" s="22"/>
      <c r="TLI166" s="23"/>
      <c r="TLJ166" s="22"/>
      <c r="TLK166" s="23"/>
      <c r="TLL166" s="22"/>
      <c r="TLM166" s="23"/>
      <c r="TLN166" s="22"/>
      <c r="TLO166" s="22"/>
      <c r="TLP166" s="22"/>
      <c r="TLQ166" s="22"/>
      <c r="TLR166" s="22"/>
      <c r="TLS166" s="22"/>
      <c r="TLT166" s="22"/>
      <c r="TLU166" s="22"/>
      <c r="TLV166" s="23"/>
      <c r="TLW166" s="22"/>
      <c r="TLX166" s="23"/>
      <c r="TLY166" s="22"/>
      <c r="TLZ166" s="23"/>
      <c r="TMA166" s="22"/>
      <c r="TMB166" s="22"/>
      <c r="TMC166" s="22"/>
      <c r="TMD166" s="22"/>
      <c r="TME166" s="22"/>
      <c r="TMF166" s="22"/>
      <c r="TMG166" s="22"/>
      <c r="TMH166" s="22"/>
      <c r="TMI166" s="23"/>
      <c r="TMJ166" s="22"/>
      <c r="TMK166" s="23"/>
      <c r="TML166" s="22"/>
      <c r="TMM166" s="23"/>
      <c r="TMN166" s="22"/>
      <c r="TMO166" s="22"/>
      <c r="TMP166" s="22"/>
      <c r="TMQ166" s="22"/>
      <c r="TMR166" s="22"/>
      <c r="TMS166" s="22"/>
      <c r="TMT166" s="22"/>
      <c r="TMU166" s="22"/>
      <c r="TMV166" s="23"/>
      <c r="TMW166" s="22"/>
      <c r="TMX166" s="23"/>
      <c r="TMY166" s="22"/>
      <c r="TMZ166" s="23"/>
      <c r="TNA166" s="22"/>
      <c r="TNB166" s="22"/>
      <c r="TNC166" s="22"/>
      <c r="TND166" s="22"/>
      <c r="TNE166" s="22"/>
      <c r="TNF166" s="22"/>
      <c r="TNG166" s="22"/>
      <c r="TNH166" s="22"/>
      <c r="TNI166" s="23"/>
      <c r="TNJ166" s="22"/>
      <c r="TNK166" s="23"/>
      <c r="TNL166" s="22"/>
      <c r="TNM166" s="23"/>
      <c r="TNN166" s="22"/>
      <c r="TNO166" s="22"/>
      <c r="TNP166" s="22"/>
      <c r="TNQ166" s="22"/>
      <c r="TNR166" s="22"/>
      <c r="TNS166" s="22"/>
      <c r="TNT166" s="22"/>
      <c r="TNU166" s="22"/>
      <c r="TNV166" s="23"/>
      <c r="TNW166" s="22"/>
      <c r="TNX166" s="23"/>
      <c r="TNY166" s="22"/>
      <c r="TNZ166" s="23"/>
      <c r="TOA166" s="22"/>
      <c r="TOB166" s="22"/>
      <c r="TOC166" s="22"/>
      <c r="TOD166" s="22"/>
      <c r="TOE166" s="22"/>
      <c r="TOF166" s="22"/>
      <c r="TOG166" s="22"/>
      <c r="TOH166" s="22"/>
      <c r="TOI166" s="23"/>
      <c r="TOJ166" s="22"/>
      <c r="TOK166" s="23"/>
      <c r="TOL166" s="22"/>
      <c r="TOM166" s="23"/>
      <c r="TON166" s="22"/>
      <c r="TOO166" s="22"/>
      <c r="TOP166" s="22"/>
      <c r="TOQ166" s="22"/>
      <c r="TOR166" s="22"/>
      <c r="TOS166" s="22"/>
      <c r="TOT166" s="22"/>
      <c r="TOU166" s="22"/>
      <c r="TOV166" s="23"/>
      <c r="TOW166" s="22"/>
      <c r="TOX166" s="23"/>
      <c r="TOY166" s="22"/>
      <c r="TOZ166" s="23"/>
      <c r="TPA166" s="22"/>
      <c r="TPB166" s="22"/>
      <c r="TPC166" s="22"/>
      <c r="TPD166" s="22"/>
      <c r="TPE166" s="22"/>
      <c r="TPF166" s="22"/>
      <c r="TPG166" s="22"/>
      <c r="TPH166" s="22"/>
      <c r="TPI166" s="23"/>
      <c r="TPJ166" s="22"/>
      <c r="TPK166" s="23"/>
      <c r="TPL166" s="22"/>
      <c r="TPM166" s="23"/>
      <c r="TPN166" s="22"/>
      <c r="TPO166" s="22"/>
      <c r="TPP166" s="22"/>
      <c r="TPQ166" s="22"/>
      <c r="TPR166" s="22"/>
      <c r="TPS166" s="22"/>
      <c r="TPT166" s="22"/>
      <c r="TPU166" s="22"/>
      <c r="TPV166" s="23"/>
      <c r="TPW166" s="22"/>
      <c r="TPX166" s="23"/>
      <c r="TPY166" s="22"/>
      <c r="TPZ166" s="23"/>
      <c r="TQA166" s="22"/>
      <c r="TQB166" s="22"/>
      <c r="TQC166" s="22"/>
      <c r="TQD166" s="22"/>
      <c r="TQE166" s="22"/>
      <c r="TQF166" s="22"/>
      <c r="TQG166" s="22"/>
      <c r="TQH166" s="22"/>
      <c r="TQI166" s="23"/>
      <c r="TQJ166" s="22"/>
      <c r="TQK166" s="23"/>
      <c r="TQL166" s="22"/>
      <c r="TQM166" s="23"/>
      <c r="TQN166" s="22"/>
      <c r="TQO166" s="22"/>
      <c r="TQP166" s="22"/>
      <c r="TQQ166" s="22"/>
      <c r="TQR166" s="22"/>
      <c r="TQS166" s="22"/>
      <c r="TQT166" s="22"/>
      <c r="TQU166" s="22"/>
      <c r="TQV166" s="23"/>
      <c r="TQW166" s="22"/>
      <c r="TQX166" s="23"/>
      <c r="TQY166" s="22"/>
      <c r="TQZ166" s="23"/>
      <c r="TRA166" s="22"/>
      <c r="TRB166" s="22"/>
      <c r="TRC166" s="22"/>
      <c r="TRD166" s="22"/>
      <c r="TRE166" s="22"/>
      <c r="TRF166" s="22"/>
      <c r="TRG166" s="22"/>
      <c r="TRH166" s="22"/>
      <c r="TRI166" s="23"/>
      <c r="TRJ166" s="22"/>
      <c r="TRK166" s="23"/>
      <c r="TRL166" s="22"/>
      <c r="TRM166" s="23"/>
      <c r="TRN166" s="22"/>
      <c r="TRO166" s="22"/>
      <c r="TRP166" s="22"/>
      <c r="TRQ166" s="22"/>
      <c r="TRR166" s="22"/>
      <c r="TRS166" s="22"/>
      <c r="TRT166" s="22"/>
      <c r="TRU166" s="22"/>
      <c r="TRV166" s="23"/>
      <c r="TRW166" s="22"/>
      <c r="TRX166" s="23"/>
      <c r="TRY166" s="22"/>
      <c r="TRZ166" s="23"/>
      <c r="TSA166" s="22"/>
      <c r="TSB166" s="22"/>
      <c r="TSC166" s="22"/>
      <c r="TSD166" s="22"/>
      <c r="TSE166" s="22"/>
      <c r="TSF166" s="22"/>
      <c r="TSG166" s="22"/>
      <c r="TSH166" s="22"/>
      <c r="TSI166" s="23"/>
      <c r="TSJ166" s="22"/>
      <c r="TSK166" s="23"/>
      <c r="TSL166" s="22"/>
      <c r="TSM166" s="23"/>
      <c r="TSN166" s="22"/>
      <c r="TSO166" s="22"/>
      <c r="TSP166" s="22"/>
      <c r="TSQ166" s="22"/>
      <c r="TSR166" s="22"/>
      <c r="TSS166" s="22"/>
      <c r="TST166" s="22"/>
      <c r="TSU166" s="22"/>
      <c r="TSV166" s="23"/>
      <c r="TSW166" s="22"/>
      <c r="TSX166" s="23"/>
      <c r="TSY166" s="22"/>
      <c r="TSZ166" s="23"/>
      <c r="TTA166" s="22"/>
      <c r="TTB166" s="22"/>
      <c r="TTC166" s="22"/>
      <c r="TTD166" s="22"/>
      <c r="TTE166" s="22"/>
      <c r="TTF166" s="22"/>
      <c r="TTG166" s="22"/>
      <c r="TTH166" s="22"/>
      <c r="TTI166" s="23"/>
      <c r="TTJ166" s="22"/>
      <c r="TTK166" s="23"/>
      <c r="TTL166" s="22"/>
      <c r="TTM166" s="23"/>
      <c r="TTN166" s="22"/>
      <c r="TTO166" s="22"/>
      <c r="TTP166" s="22"/>
      <c r="TTQ166" s="22"/>
      <c r="TTR166" s="22"/>
      <c r="TTS166" s="22"/>
      <c r="TTT166" s="22"/>
      <c r="TTU166" s="22"/>
      <c r="TTV166" s="23"/>
      <c r="TTW166" s="22"/>
      <c r="TTX166" s="23"/>
      <c r="TTY166" s="22"/>
      <c r="TTZ166" s="23"/>
      <c r="TUA166" s="22"/>
      <c r="TUB166" s="22"/>
      <c r="TUC166" s="22"/>
      <c r="TUD166" s="22"/>
      <c r="TUE166" s="22"/>
      <c r="TUF166" s="22"/>
      <c r="TUG166" s="22"/>
      <c r="TUH166" s="22"/>
      <c r="TUI166" s="23"/>
      <c r="TUJ166" s="22"/>
      <c r="TUK166" s="23"/>
      <c r="TUL166" s="22"/>
      <c r="TUM166" s="23"/>
      <c r="TUN166" s="22"/>
      <c r="TUO166" s="22"/>
      <c r="TUP166" s="22"/>
      <c r="TUQ166" s="22"/>
      <c r="TUR166" s="22"/>
      <c r="TUS166" s="22"/>
      <c r="TUT166" s="22"/>
      <c r="TUU166" s="22"/>
      <c r="TUV166" s="23"/>
      <c r="TUW166" s="22"/>
      <c r="TUX166" s="23"/>
      <c r="TUY166" s="22"/>
      <c r="TUZ166" s="23"/>
      <c r="TVA166" s="22"/>
      <c r="TVB166" s="22"/>
      <c r="TVC166" s="22"/>
      <c r="TVD166" s="22"/>
      <c r="TVE166" s="22"/>
      <c r="TVF166" s="22"/>
      <c r="TVG166" s="22"/>
      <c r="TVH166" s="22"/>
      <c r="TVI166" s="23"/>
      <c r="TVJ166" s="22"/>
      <c r="TVK166" s="23"/>
      <c r="TVL166" s="22"/>
      <c r="TVM166" s="23"/>
      <c r="TVN166" s="22"/>
      <c r="TVO166" s="22"/>
      <c r="TVP166" s="22"/>
      <c r="TVQ166" s="22"/>
      <c r="TVR166" s="22"/>
      <c r="TVS166" s="22"/>
      <c r="TVT166" s="22"/>
      <c r="TVU166" s="22"/>
      <c r="TVV166" s="23"/>
      <c r="TVW166" s="22"/>
      <c r="TVX166" s="23"/>
      <c r="TVY166" s="22"/>
      <c r="TVZ166" s="23"/>
      <c r="TWA166" s="22"/>
      <c r="TWB166" s="22"/>
      <c r="TWC166" s="22"/>
      <c r="TWD166" s="22"/>
      <c r="TWE166" s="22"/>
      <c r="TWF166" s="22"/>
      <c r="TWG166" s="22"/>
      <c r="TWH166" s="22"/>
      <c r="TWI166" s="23"/>
      <c r="TWJ166" s="22"/>
      <c r="TWK166" s="23"/>
      <c r="TWL166" s="22"/>
      <c r="TWM166" s="23"/>
      <c r="TWN166" s="22"/>
      <c r="TWO166" s="22"/>
      <c r="TWP166" s="22"/>
      <c r="TWQ166" s="22"/>
      <c r="TWR166" s="22"/>
      <c r="TWS166" s="22"/>
      <c r="TWT166" s="22"/>
      <c r="TWU166" s="22"/>
      <c r="TWV166" s="23"/>
      <c r="TWW166" s="22"/>
      <c r="TWX166" s="23"/>
      <c r="TWY166" s="22"/>
      <c r="TWZ166" s="23"/>
      <c r="TXA166" s="22"/>
      <c r="TXB166" s="22"/>
      <c r="TXC166" s="22"/>
      <c r="TXD166" s="22"/>
      <c r="TXE166" s="22"/>
      <c r="TXF166" s="22"/>
      <c r="TXG166" s="22"/>
      <c r="TXH166" s="22"/>
      <c r="TXI166" s="23"/>
      <c r="TXJ166" s="22"/>
      <c r="TXK166" s="23"/>
      <c r="TXL166" s="22"/>
      <c r="TXM166" s="23"/>
      <c r="TXN166" s="22"/>
      <c r="TXO166" s="22"/>
      <c r="TXP166" s="22"/>
      <c r="TXQ166" s="22"/>
      <c r="TXR166" s="22"/>
      <c r="TXS166" s="22"/>
      <c r="TXT166" s="22"/>
      <c r="TXU166" s="22"/>
      <c r="TXV166" s="23"/>
      <c r="TXW166" s="22"/>
      <c r="TXX166" s="23"/>
      <c r="TXY166" s="22"/>
      <c r="TXZ166" s="23"/>
      <c r="TYA166" s="22"/>
      <c r="TYB166" s="22"/>
      <c r="TYC166" s="22"/>
      <c r="TYD166" s="22"/>
      <c r="TYE166" s="22"/>
      <c r="TYF166" s="22"/>
      <c r="TYG166" s="22"/>
      <c r="TYH166" s="22"/>
      <c r="TYI166" s="23"/>
      <c r="TYJ166" s="22"/>
      <c r="TYK166" s="23"/>
      <c r="TYL166" s="22"/>
      <c r="TYM166" s="23"/>
      <c r="TYN166" s="22"/>
      <c r="TYO166" s="22"/>
      <c r="TYP166" s="22"/>
      <c r="TYQ166" s="22"/>
      <c r="TYR166" s="22"/>
      <c r="TYS166" s="22"/>
      <c r="TYT166" s="22"/>
      <c r="TYU166" s="22"/>
      <c r="TYV166" s="23"/>
      <c r="TYW166" s="22"/>
      <c r="TYX166" s="23"/>
      <c r="TYY166" s="22"/>
      <c r="TYZ166" s="23"/>
      <c r="TZA166" s="22"/>
      <c r="TZB166" s="22"/>
      <c r="TZC166" s="22"/>
      <c r="TZD166" s="22"/>
      <c r="TZE166" s="22"/>
      <c r="TZF166" s="22"/>
      <c r="TZG166" s="22"/>
      <c r="TZH166" s="22"/>
      <c r="TZI166" s="23"/>
      <c r="TZJ166" s="22"/>
      <c r="TZK166" s="23"/>
      <c r="TZL166" s="22"/>
      <c r="TZM166" s="23"/>
      <c r="TZN166" s="22"/>
      <c r="TZO166" s="22"/>
      <c r="TZP166" s="22"/>
      <c r="TZQ166" s="22"/>
      <c r="TZR166" s="22"/>
      <c r="TZS166" s="22"/>
      <c r="TZT166" s="22"/>
      <c r="TZU166" s="22"/>
      <c r="TZV166" s="23"/>
      <c r="TZW166" s="22"/>
      <c r="TZX166" s="23"/>
      <c r="TZY166" s="22"/>
      <c r="TZZ166" s="23"/>
      <c r="UAA166" s="22"/>
      <c r="UAB166" s="22"/>
      <c r="UAC166" s="22"/>
      <c r="UAD166" s="22"/>
      <c r="UAE166" s="22"/>
      <c r="UAF166" s="22"/>
      <c r="UAG166" s="22"/>
      <c r="UAH166" s="22"/>
      <c r="UAI166" s="23"/>
      <c r="UAJ166" s="22"/>
      <c r="UAK166" s="23"/>
      <c r="UAL166" s="22"/>
      <c r="UAM166" s="23"/>
      <c r="UAN166" s="22"/>
      <c r="UAO166" s="22"/>
      <c r="UAP166" s="22"/>
      <c r="UAQ166" s="22"/>
      <c r="UAR166" s="22"/>
      <c r="UAS166" s="22"/>
      <c r="UAT166" s="22"/>
      <c r="UAU166" s="22"/>
      <c r="UAV166" s="23"/>
      <c r="UAW166" s="22"/>
      <c r="UAX166" s="23"/>
      <c r="UAY166" s="22"/>
      <c r="UAZ166" s="23"/>
      <c r="UBA166" s="22"/>
      <c r="UBB166" s="22"/>
      <c r="UBC166" s="22"/>
      <c r="UBD166" s="22"/>
      <c r="UBE166" s="22"/>
      <c r="UBF166" s="22"/>
      <c r="UBG166" s="22"/>
      <c r="UBH166" s="22"/>
      <c r="UBI166" s="23"/>
      <c r="UBJ166" s="22"/>
      <c r="UBK166" s="23"/>
      <c r="UBL166" s="22"/>
      <c r="UBM166" s="23"/>
      <c r="UBN166" s="22"/>
      <c r="UBO166" s="22"/>
      <c r="UBP166" s="22"/>
      <c r="UBQ166" s="22"/>
      <c r="UBR166" s="22"/>
      <c r="UBS166" s="22"/>
      <c r="UBT166" s="22"/>
      <c r="UBU166" s="22"/>
      <c r="UBV166" s="23"/>
      <c r="UBW166" s="22"/>
      <c r="UBX166" s="23"/>
      <c r="UBY166" s="22"/>
      <c r="UBZ166" s="23"/>
      <c r="UCA166" s="22"/>
      <c r="UCB166" s="22"/>
      <c r="UCC166" s="22"/>
      <c r="UCD166" s="22"/>
      <c r="UCE166" s="22"/>
      <c r="UCF166" s="22"/>
      <c r="UCG166" s="22"/>
      <c r="UCH166" s="22"/>
      <c r="UCI166" s="23"/>
      <c r="UCJ166" s="22"/>
      <c r="UCK166" s="23"/>
      <c r="UCL166" s="22"/>
      <c r="UCM166" s="23"/>
      <c r="UCN166" s="22"/>
      <c r="UCO166" s="22"/>
      <c r="UCP166" s="22"/>
      <c r="UCQ166" s="22"/>
      <c r="UCR166" s="22"/>
      <c r="UCS166" s="22"/>
      <c r="UCT166" s="22"/>
      <c r="UCU166" s="22"/>
      <c r="UCV166" s="23"/>
      <c r="UCW166" s="22"/>
      <c r="UCX166" s="23"/>
      <c r="UCY166" s="22"/>
      <c r="UCZ166" s="23"/>
      <c r="UDA166" s="22"/>
      <c r="UDB166" s="22"/>
      <c r="UDC166" s="22"/>
      <c r="UDD166" s="22"/>
      <c r="UDE166" s="22"/>
      <c r="UDF166" s="22"/>
      <c r="UDG166" s="22"/>
      <c r="UDH166" s="22"/>
      <c r="UDI166" s="23"/>
      <c r="UDJ166" s="22"/>
      <c r="UDK166" s="23"/>
      <c r="UDL166" s="22"/>
      <c r="UDM166" s="23"/>
      <c r="UDN166" s="22"/>
      <c r="UDO166" s="22"/>
      <c r="UDP166" s="22"/>
      <c r="UDQ166" s="22"/>
      <c r="UDR166" s="22"/>
      <c r="UDS166" s="22"/>
      <c r="UDT166" s="22"/>
      <c r="UDU166" s="22"/>
      <c r="UDV166" s="23"/>
      <c r="UDW166" s="22"/>
      <c r="UDX166" s="23"/>
      <c r="UDY166" s="22"/>
      <c r="UDZ166" s="23"/>
      <c r="UEA166" s="22"/>
      <c r="UEB166" s="22"/>
      <c r="UEC166" s="22"/>
      <c r="UED166" s="22"/>
      <c r="UEE166" s="22"/>
      <c r="UEF166" s="22"/>
      <c r="UEG166" s="22"/>
      <c r="UEH166" s="22"/>
      <c r="UEI166" s="23"/>
      <c r="UEJ166" s="22"/>
      <c r="UEK166" s="23"/>
      <c r="UEL166" s="22"/>
      <c r="UEM166" s="23"/>
      <c r="UEN166" s="22"/>
      <c r="UEO166" s="22"/>
      <c r="UEP166" s="22"/>
      <c r="UEQ166" s="22"/>
      <c r="UER166" s="22"/>
      <c r="UES166" s="22"/>
      <c r="UET166" s="22"/>
      <c r="UEU166" s="22"/>
      <c r="UEV166" s="23"/>
      <c r="UEW166" s="22"/>
      <c r="UEX166" s="23"/>
      <c r="UEY166" s="22"/>
      <c r="UEZ166" s="23"/>
      <c r="UFA166" s="22"/>
      <c r="UFB166" s="22"/>
      <c r="UFC166" s="22"/>
      <c r="UFD166" s="22"/>
      <c r="UFE166" s="22"/>
      <c r="UFF166" s="22"/>
      <c r="UFG166" s="22"/>
      <c r="UFH166" s="22"/>
      <c r="UFI166" s="23"/>
      <c r="UFJ166" s="22"/>
      <c r="UFK166" s="23"/>
      <c r="UFL166" s="22"/>
      <c r="UFM166" s="23"/>
      <c r="UFN166" s="22"/>
      <c r="UFO166" s="22"/>
      <c r="UFP166" s="22"/>
      <c r="UFQ166" s="22"/>
      <c r="UFR166" s="22"/>
      <c r="UFS166" s="22"/>
      <c r="UFT166" s="22"/>
      <c r="UFU166" s="22"/>
      <c r="UFV166" s="23"/>
      <c r="UFW166" s="22"/>
      <c r="UFX166" s="23"/>
      <c r="UFY166" s="22"/>
      <c r="UFZ166" s="23"/>
      <c r="UGA166" s="22"/>
      <c r="UGB166" s="22"/>
      <c r="UGC166" s="22"/>
      <c r="UGD166" s="22"/>
      <c r="UGE166" s="22"/>
      <c r="UGF166" s="22"/>
      <c r="UGG166" s="22"/>
      <c r="UGH166" s="22"/>
      <c r="UGI166" s="23"/>
      <c r="UGJ166" s="22"/>
      <c r="UGK166" s="23"/>
      <c r="UGL166" s="22"/>
      <c r="UGM166" s="23"/>
      <c r="UGN166" s="22"/>
      <c r="UGO166" s="22"/>
      <c r="UGP166" s="22"/>
      <c r="UGQ166" s="22"/>
      <c r="UGR166" s="22"/>
      <c r="UGS166" s="22"/>
      <c r="UGT166" s="22"/>
      <c r="UGU166" s="22"/>
      <c r="UGV166" s="23"/>
      <c r="UGW166" s="22"/>
      <c r="UGX166" s="23"/>
      <c r="UGY166" s="22"/>
      <c r="UGZ166" s="23"/>
      <c r="UHA166" s="22"/>
      <c r="UHB166" s="22"/>
      <c r="UHC166" s="22"/>
      <c r="UHD166" s="22"/>
      <c r="UHE166" s="22"/>
      <c r="UHF166" s="22"/>
      <c r="UHG166" s="22"/>
      <c r="UHH166" s="22"/>
      <c r="UHI166" s="23"/>
      <c r="UHJ166" s="22"/>
      <c r="UHK166" s="23"/>
      <c r="UHL166" s="22"/>
      <c r="UHM166" s="23"/>
      <c r="UHN166" s="22"/>
      <c r="UHO166" s="22"/>
      <c r="UHP166" s="22"/>
      <c r="UHQ166" s="22"/>
      <c r="UHR166" s="22"/>
      <c r="UHS166" s="22"/>
      <c r="UHT166" s="22"/>
      <c r="UHU166" s="22"/>
      <c r="UHV166" s="23"/>
      <c r="UHW166" s="22"/>
      <c r="UHX166" s="23"/>
      <c r="UHY166" s="22"/>
      <c r="UHZ166" s="23"/>
      <c r="UIA166" s="22"/>
      <c r="UIB166" s="22"/>
      <c r="UIC166" s="22"/>
      <c r="UID166" s="22"/>
      <c r="UIE166" s="22"/>
      <c r="UIF166" s="22"/>
      <c r="UIG166" s="22"/>
      <c r="UIH166" s="22"/>
      <c r="UII166" s="23"/>
      <c r="UIJ166" s="22"/>
      <c r="UIK166" s="23"/>
      <c r="UIL166" s="22"/>
      <c r="UIM166" s="23"/>
      <c r="UIN166" s="22"/>
      <c r="UIO166" s="22"/>
      <c r="UIP166" s="22"/>
      <c r="UIQ166" s="22"/>
      <c r="UIR166" s="22"/>
      <c r="UIS166" s="22"/>
      <c r="UIT166" s="22"/>
      <c r="UIU166" s="22"/>
      <c r="UIV166" s="23"/>
      <c r="UIW166" s="22"/>
      <c r="UIX166" s="23"/>
      <c r="UIY166" s="22"/>
      <c r="UIZ166" s="23"/>
      <c r="UJA166" s="22"/>
      <c r="UJB166" s="22"/>
      <c r="UJC166" s="22"/>
      <c r="UJD166" s="22"/>
      <c r="UJE166" s="22"/>
      <c r="UJF166" s="22"/>
      <c r="UJG166" s="22"/>
      <c r="UJH166" s="22"/>
      <c r="UJI166" s="23"/>
      <c r="UJJ166" s="22"/>
      <c r="UJK166" s="23"/>
      <c r="UJL166" s="22"/>
      <c r="UJM166" s="23"/>
      <c r="UJN166" s="22"/>
      <c r="UJO166" s="22"/>
      <c r="UJP166" s="22"/>
      <c r="UJQ166" s="22"/>
      <c r="UJR166" s="22"/>
      <c r="UJS166" s="22"/>
      <c r="UJT166" s="22"/>
      <c r="UJU166" s="22"/>
      <c r="UJV166" s="23"/>
      <c r="UJW166" s="22"/>
      <c r="UJX166" s="23"/>
      <c r="UJY166" s="22"/>
      <c r="UJZ166" s="23"/>
      <c r="UKA166" s="22"/>
      <c r="UKB166" s="22"/>
      <c r="UKC166" s="22"/>
      <c r="UKD166" s="22"/>
      <c r="UKE166" s="22"/>
      <c r="UKF166" s="22"/>
      <c r="UKG166" s="22"/>
      <c r="UKH166" s="22"/>
      <c r="UKI166" s="23"/>
      <c r="UKJ166" s="22"/>
      <c r="UKK166" s="23"/>
      <c r="UKL166" s="22"/>
      <c r="UKM166" s="23"/>
      <c r="UKN166" s="22"/>
      <c r="UKO166" s="22"/>
      <c r="UKP166" s="22"/>
      <c r="UKQ166" s="22"/>
      <c r="UKR166" s="22"/>
      <c r="UKS166" s="22"/>
      <c r="UKT166" s="22"/>
      <c r="UKU166" s="22"/>
      <c r="UKV166" s="23"/>
      <c r="UKW166" s="22"/>
      <c r="UKX166" s="23"/>
      <c r="UKY166" s="22"/>
      <c r="UKZ166" s="23"/>
      <c r="ULA166" s="22"/>
      <c r="ULB166" s="22"/>
      <c r="ULC166" s="22"/>
      <c r="ULD166" s="22"/>
      <c r="ULE166" s="22"/>
      <c r="ULF166" s="22"/>
      <c r="ULG166" s="22"/>
      <c r="ULH166" s="22"/>
      <c r="ULI166" s="23"/>
      <c r="ULJ166" s="22"/>
      <c r="ULK166" s="23"/>
      <c r="ULL166" s="22"/>
      <c r="ULM166" s="23"/>
      <c r="ULN166" s="22"/>
      <c r="ULO166" s="22"/>
      <c r="ULP166" s="22"/>
      <c r="ULQ166" s="22"/>
      <c r="ULR166" s="22"/>
      <c r="ULS166" s="22"/>
      <c r="ULT166" s="22"/>
      <c r="ULU166" s="22"/>
      <c r="ULV166" s="23"/>
      <c r="ULW166" s="22"/>
      <c r="ULX166" s="23"/>
      <c r="ULY166" s="22"/>
      <c r="ULZ166" s="23"/>
      <c r="UMA166" s="22"/>
      <c r="UMB166" s="22"/>
      <c r="UMC166" s="22"/>
      <c r="UMD166" s="22"/>
      <c r="UME166" s="22"/>
      <c r="UMF166" s="22"/>
      <c r="UMG166" s="22"/>
      <c r="UMH166" s="22"/>
      <c r="UMI166" s="23"/>
      <c r="UMJ166" s="22"/>
      <c r="UMK166" s="23"/>
      <c r="UML166" s="22"/>
      <c r="UMM166" s="23"/>
      <c r="UMN166" s="22"/>
      <c r="UMO166" s="22"/>
      <c r="UMP166" s="22"/>
      <c r="UMQ166" s="22"/>
      <c r="UMR166" s="22"/>
      <c r="UMS166" s="22"/>
      <c r="UMT166" s="22"/>
      <c r="UMU166" s="22"/>
      <c r="UMV166" s="23"/>
      <c r="UMW166" s="22"/>
      <c r="UMX166" s="23"/>
      <c r="UMY166" s="22"/>
      <c r="UMZ166" s="23"/>
      <c r="UNA166" s="22"/>
      <c r="UNB166" s="22"/>
      <c r="UNC166" s="22"/>
      <c r="UND166" s="22"/>
      <c r="UNE166" s="22"/>
      <c r="UNF166" s="22"/>
      <c r="UNG166" s="22"/>
      <c r="UNH166" s="22"/>
      <c r="UNI166" s="23"/>
      <c r="UNJ166" s="22"/>
      <c r="UNK166" s="23"/>
      <c r="UNL166" s="22"/>
      <c r="UNM166" s="23"/>
      <c r="UNN166" s="22"/>
      <c r="UNO166" s="22"/>
      <c r="UNP166" s="22"/>
      <c r="UNQ166" s="22"/>
      <c r="UNR166" s="22"/>
      <c r="UNS166" s="22"/>
      <c r="UNT166" s="22"/>
      <c r="UNU166" s="22"/>
      <c r="UNV166" s="23"/>
      <c r="UNW166" s="22"/>
      <c r="UNX166" s="23"/>
      <c r="UNY166" s="22"/>
      <c r="UNZ166" s="23"/>
      <c r="UOA166" s="22"/>
      <c r="UOB166" s="22"/>
      <c r="UOC166" s="22"/>
      <c r="UOD166" s="22"/>
      <c r="UOE166" s="22"/>
      <c r="UOF166" s="22"/>
      <c r="UOG166" s="22"/>
      <c r="UOH166" s="22"/>
      <c r="UOI166" s="23"/>
      <c r="UOJ166" s="22"/>
      <c r="UOK166" s="23"/>
      <c r="UOL166" s="22"/>
      <c r="UOM166" s="23"/>
      <c r="UON166" s="22"/>
      <c r="UOO166" s="22"/>
      <c r="UOP166" s="22"/>
      <c r="UOQ166" s="22"/>
      <c r="UOR166" s="22"/>
      <c r="UOS166" s="22"/>
      <c r="UOT166" s="22"/>
      <c r="UOU166" s="22"/>
      <c r="UOV166" s="23"/>
      <c r="UOW166" s="22"/>
      <c r="UOX166" s="23"/>
      <c r="UOY166" s="22"/>
      <c r="UOZ166" s="23"/>
      <c r="UPA166" s="22"/>
      <c r="UPB166" s="22"/>
      <c r="UPC166" s="22"/>
      <c r="UPD166" s="22"/>
      <c r="UPE166" s="22"/>
      <c r="UPF166" s="22"/>
      <c r="UPG166" s="22"/>
      <c r="UPH166" s="22"/>
      <c r="UPI166" s="23"/>
      <c r="UPJ166" s="22"/>
      <c r="UPK166" s="23"/>
      <c r="UPL166" s="22"/>
      <c r="UPM166" s="23"/>
      <c r="UPN166" s="22"/>
      <c r="UPO166" s="22"/>
      <c r="UPP166" s="22"/>
      <c r="UPQ166" s="22"/>
      <c r="UPR166" s="22"/>
      <c r="UPS166" s="22"/>
      <c r="UPT166" s="22"/>
      <c r="UPU166" s="22"/>
      <c r="UPV166" s="23"/>
      <c r="UPW166" s="22"/>
      <c r="UPX166" s="23"/>
      <c r="UPY166" s="22"/>
      <c r="UPZ166" s="23"/>
      <c r="UQA166" s="22"/>
      <c r="UQB166" s="22"/>
      <c r="UQC166" s="22"/>
      <c r="UQD166" s="22"/>
      <c r="UQE166" s="22"/>
      <c r="UQF166" s="22"/>
      <c r="UQG166" s="22"/>
      <c r="UQH166" s="22"/>
      <c r="UQI166" s="23"/>
      <c r="UQJ166" s="22"/>
      <c r="UQK166" s="23"/>
      <c r="UQL166" s="22"/>
      <c r="UQM166" s="23"/>
      <c r="UQN166" s="22"/>
      <c r="UQO166" s="22"/>
      <c r="UQP166" s="22"/>
      <c r="UQQ166" s="22"/>
      <c r="UQR166" s="22"/>
      <c r="UQS166" s="22"/>
      <c r="UQT166" s="22"/>
      <c r="UQU166" s="22"/>
      <c r="UQV166" s="23"/>
      <c r="UQW166" s="22"/>
      <c r="UQX166" s="23"/>
      <c r="UQY166" s="22"/>
      <c r="UQZ166" s="23"/>
      <c r="URA166" s="22"/>
      <c r="URB166" s="22"/>
      <c r="URC166" s="22"/>
      <c r="URD166" s="22"/>
      <c r="URE166" s="22"/>
      <c r="URF166" s="22"/>
      <c r="URG166" s="22"/>
      <c r="URH166" s="22"/>
      <c r="URI166" s="23"/>
      <c r="URJ166" s="22"/>
      <c r="URK166" s="23"/>
      <c r="URL166" s="22"/>
      <c r="URM166" s="23"/>
      <c r="URN166" s="22"/>
      <c r="URO166" s="22"/>
      <c r="URP166" s="22"/>
      <c r="URQ166" s="22"/>
      <c r="URR166" s="22"/>
      <c r="URS166" s="22"/>
      <c r="URT166" s="22"/>
      <c r="URU166" s="22"/>
      <c r="URV166" s="23"/>
      <c r="URW166" s="22"/>
      <c r="URX166" s="23"/>
      <c r="URY166" s="22"/>
      <c r="URZ166" s="23"/>
      <c r="USA166" s="22"/>
      <c r="USB166" s="22"/>
      <c r="USC166" s="22"/>
      <c r="USD166" s="22"/>
      <c r="USE166" s="22"/>
      <c r="USF166" s="22"/>
      <c r="USG166" s="22"/>
      <c r="USH166" s="22"/>
      <c r="USI166" s="23"/>
      <c r="USJ166" s="22"/>
      <c r="USK166" s="23"/>
      <c r="USL166" s="22"/>
      <c r="USM166" s="23"/>
      <c r="USN166" s="22"/>
      <c r="USO166" s="22"/>
      <c r="USP166" s="22"/>
      <c r="USQ166" s="22"/>
      <c r="USR166" s="22"/>
      <c r="USS166" s="22"/>
      <c r="UST166" s="22"/>
      <c r="USU166" s="22"/>
      <c r="USV166" s="23"/>
      <c r="USW166" s="22"/>
      <c r="USX166" s="23"/>
      <c r="USY166" s="22"/>
      <c r="USZ166" s="23"/>
      <c r="UTA166" s="22"/>
      <c r="UTB166" s="22"/>
      <c r="UTC166" s="22"/>
      <c r="UTD166" s="22"/>
      <c r="UTE166" s="22"/>
      <c r="UTF166" s="22"/>
      <c r="UTG166" s="22"/>
      <c r="UTH166" s="22"/>
      <c r="UTI166" s="23"/>
      <c r="UTJ166" s="22"/>
      <c r="UTK166" s="23"/>
      <c r="UTL166" s="22"/>
      <c r="UTM166" s="23"/>
      <c r="UTN166" s="22"/>
      <c r="UTO166" s="22"/>
      <c r="UTP166" s="22"/>
      <c r="UTQ166" s="22"/>
      <c r="UTR166" s="22"/>
      <c r="UTS166" s="22"/>
      <c r="UTT166" s="22"/>
      <c r="UTU166" s="22"/>
      <c r="UTV166" s="23"/>
      <c r="UTW166" s="22"/>
      <c r="UTX166" s="23"/>
      <c r="UTY166" s="22"/>
      <c r="UTZ166" s="23"/>
      <c r="UUA166" s="22"/>
      <c r="UUB166" s="22"/>
      <c r="UUC166" s="22"/>
      <c r="UUD166" s="22"/>
      <c r="UUE166" s="22"/>
      <c r="UUF166" s="22"/>
      <c r="UUG166" s="22"/>
      <c r="UUH166" s="22"/>
      <c r="UUI166" s="23"/>
      <c r="UUJ166" s="22"/>
      <c r="UUK166" s="23"/>
      <c r="UUL166" s="22"/>
      <c r="UUM166" s="23"/>
      <c r="UUN166" s="22"/>
      <c r="UUO166" s="22"/>
      <c r="UUP166" s="22"/>
      <c r="UUQ166" s="22"/>
      <c r="UUR166" s="22"/>
      <c r="UUS166" s="22"/>
      <c r="UUT166" s="22"/>
      <c r="UUU166" s="22"/>
      <c r="UUV166" s="23"/>
      <c r="UUW166" s="22"/>
      <c r="UUX166" s="23"/>
      <c r="UUY166" s="22"/>
      <c r="UUZ166" s="23"/>
      <c r="UVA166" s="22"/>
      <c r="UVB166" s="22"/>
      <c r="UVC166" s="22"/>
      <c r="UVD166" s="22"/>
      <c r="UVE166" s="22"/>
      <c r="UVF166" s="22"/>
      <c r="UVG166" s="22"/>
      <c r="UVH166" s="22"/>
      <c r="UVI166" s="23"/>
      <c r="UVJ166" s="22"/>
      <c r="UVK166" s="23"/>
      <c r="UVL166" s="22"/>
      <c r="UVM166" s="23"/>
      <c r="UVN166" s="22"/>
      <c r="UVO166" s="22"/>
      <c r="UVP166" s="22"/>
      <c r="UVQ166" s="22"/>
      <c r="UVR166" s="22"/>
      <c r="UVS166" s="22"/>
      <c r="UVT166" s="22"/>
      <c r="UVU166" s="22"/>
      <c r="UVV166" s="23"/>
      <c r="UVW166" s="22"/>
      <c r="UVX166" s="23"/>
      <c r="UVY166" s="22"/>
      <c r="UVZ166" s="23"/>
      <c r="UWA166" s="22"/>
      <c r="UWB166" s="22"/>
      <c r="UWC166" s="22"/>
      <c r="UWD166" s="22"/>
      <c r="UWE166" s="22"/>
      <c r="UWF166" s="22"/>
      <c r="UWG166" s="22"/>
      <c r="UWH166" s="22"/>
      <c r="UWI166" s="23"/>
      <c r="UWJ166" s="22"/>
      <c r="UWK166" s="23"/>
      <c r="UWL166" s="22"/>
      <c r="UWM166" s="23"/>
      <c r="UWN166" s="22"/>
      <c r="UWO166" s="22"/>
      <c r="UWP166" s="22"/>
      <c r="UWQ166" s="22"/>
      <c r="UWR166" s="22"/>
      <c r="UWS166" s="22"/>
      <c r="UWT166" s="22"/>
      <c r="UWU166" s="22"/>
      <c r="UWV166" s="23"/>
      <c r="UWW166" s="22"/>
      <c r="UWX166" s="23"/>
      <c r="UWY166" s="22"/>
      <c r="UWZ166" s="23"/>
      <c r="UXA166" s="22"/>
      <c r="UXB166" s="22"/>
      <c r="UXC166" s="22"/>
      <c r="UXD166" s="22"/>
      <c r="UXE166" s="22"/>
      <c r="UXF166" s="22"/>
      <c r="UXG166" s="22"/>
      <c r="UXH166" s="22"/>
      <c r="UXI166" s="23"/>
      <c r="UXJ166" s="22"/>
      <c r="UXK166" s="23"/>
      <c r="UXL166" s="22"/>
      <c r="UXM166" s="23"/>
      <c r="UXN166" s="22"/>
      <c r="UXO166" s="22"/>
      <c r="UXP166" s="22"/>
      <c r="UXQ166" s="22"/>
      <c r="UXR166" s="22"/>
      <c r="UXS166" s="22"/>
      <c r="UXT166" s="22"/>
      <c r="UXU166" s="22"/>
      <c r="UXV166" s="23"/>
      <c r="UXW166" s="22"/>
      <c r="UXX166" s="23"/>
      <c r="UXY166" s="22"/>
      <c r="UXZ166" s="23"/>
      <c r="UYA166" s="22"/>
      <c r="UYB166" s="22"/>
      <c r="UYC166" s="22"/>
      <c r="UYD166" s="22"/>
      <c r="UYE166" s="22"/>
      <c r="UYF166" s="22"/>
      <c r="UYG166" s="22"/>
      <c r="UYH166" s="22"/>
      <c r="UYI166" s="23"/>
      <c r="UYJ166" s="22"/>
      <c r="UYK166" s="23"/>
      <c r="UYL166" s="22"/>
      <c r="UYM166" s="23"/>
      <c r="UYN166" s="22"/>
      <c r="UYO166" s="22"/>
      <c r="UYP166" s="22"/>
      <c r="UYQ166" s="22"/>
      <c r="UYR166" s="22"/>
      <c r="UYS166" s="22"/>
      <c r="UYT166" s="22"/>
      <c r="UYU166" s="22"/>
      <c r="UYV166" s="23"/>
      <c r="UYW166" s="22"/>
      <c r="UYX166" s="23"/>
      <c r="UYY166" s="22"/>
      <c r="UYZ166" s="23"/>
      <c r="UZA166" s="22"/>
      <c r="UZB166" s="22"/>
      <c r="UZC166" s="22"/>
      <c r="UZD166" s="22"/>
      <c r="UZE166" s="22"/>
      <c r="UZF166" s="22"/>
      <c r="UZG166" s="22"/>
      <c r="UZH166" s="22"/>
      <c r="UZI166" s="23"/>
      <c r="UZJ166" s="22"/>
      <c r="UZK166" s="23"/>
      <c r="UZL166" s="22"/>
      <c r="UZM166" s="23"/>
      <c r="UZN166" s="22"/>
      <c r="UZO166" s="22"/>
      <c r="UZP166" s="22"/>
      <c r="UZQ166" s="22"/>
      <c r="UZR166" s="22"/>
      <c r="UZS166" s="22"/>
      <c r="UZT166" s="22"/>
      <c r="UZU166" s="22"/>
      <c r="UZV166" s="23"/>
      <c r="UZW166" s="22"/>
      <c r="UZX166" s="23"/>
      <c r="UZY166" s="22"/>
      <c r="UZZ166" s="23"/>
      <c r="VAA166" s="22"/>
      <c r="VAB166" s="22"/>
      <c r="VAC166" s="22"/>
      <c r="VAD166" s="22"/>
      <c r="VAE166" s="22"/>
      <c r="VAF166" s="22"/>
      <c r="VAG166" s="22"/>
      <c r="VAH166" s="22"/>
      <c r="VAI166" s="23"/>
      <c r="VAJ166" s="22"/>
      <c r="VAK166" s="23"/>
      <c r="VAL166" s="22"/>
      <c r="VAM166" s="23"/>
      <c r="VAN166" s="22"/>
      <c r="VAO166" s="22"/>
      <c r="VAP166" s="22"/>
      <c r="VAQ166" s="22"/>
      <c r="VAR166" s="22"/>
      <c r="VAS166" s="22"/>
      <c r="VAT166" s="22"/>
      <c r="VAU166" s="22"/>
      <c r="VAV166" s="23"/>
      <c r="VAW166" s="22"/>
      <c r="VAX166" s="23"/>
      <c r="VAY166" s="22"/>
      <c r="VAZ166" s="23"/>
      <c r="VBA166" s="22"/>
      <c r="VBB166" s="22"/>
      <c r="VBC166" s="22"/>
      <c r="VBD166" s="22"/>
      <c r="VBE166" s="22"/>
      <c r="VBF166" s="22"/>
      <c r="VBG166" s="22"/>
      <c r="VBH166" s="22"/>
      <c r="VBI166" s="23"/>
      <c r="VBJ166" s="22"/>
      <c r="VBK166" s="23"/>
      <c r="VBL166" s="22"/>
      <c r="VBM166" s="23"/>
      <c r="VBN166" s="22"/>
      <c r="VBO166" s="22"/>
      <c r="VBP166" s="22"/>
      <c r="VBQ166" s="22"/>
      <c r="VBR166" s="22"/>
      <c r="VBS166" s="22"/>
      <c r="VBT166" s="22"/>
      <c r="VBU166" s="22"/>
      <c r="VBV166" s="23"/>
      <c r="VBW166" s="22"/>
      <c r="VBX166" s="23"/>
      <c r="VBY166" s="22"/>
      <c r="VBZ166" s="23"/>
      <c r="VCA166" s="22"/>
      <c r="VCB166" s="22"/>
      <c r="VCC166" s="22"/>
      <c r="VCD166" s="22"/>
      <c r="VCE166" s="22"/>
      <c r="VCF166" s="22"/>
      <c r="VCG166" s="22"/>
      <c r="VCH166" s="22"/>
      <c r="VCI166" s="23"/>
      <c r="VCJ166" s="22"/>
      <c r="VCK166" s="23"/>
      <c r="VCL166" s="22"/>
      <c r="VCM166" s="23"/>
      <c r="VCN166" s="22"/>
      <c r="VCO166" s="22"/>
      <c r="VCP166" s="22"/>
      <c r="VCQ166" s="22"/>
      <c r="VCR166" s="22"/>
      <c r="VCS166" s="22"/>
      <c r="VCT166" s="22"/>
      <c r="VCU166" s="22"/>
      <c r="VCV166" s="23"/>
      <c r="VCW166" s="22"/>
      <c r="VCX166" s="23"/>
      <c r="VCY166" s="22"/>
      <c r="VCZ166" s="23"/>
      <c r="VDA166" s="22"/>
      <c r="VDB166" s="22"/>
      <c r="VDC166" s="22"/>
      <c r="VDD166" s="22"/>
      <c r="VDE166" s="22"/>
      <c r="VDF166" s="22"/>
      <c r="VDG166" s="22"/>
      <c r="VDH166" s="22"/>
      <c r="VDI166" s="23"/>
      <c r="VDJ166" s="22"/>
      <c r="VDK166" s="23"/>
      <c r="VDL166" s="22"/>
      <c r="VDM166" s="23"/>
      <c r="VDN166" s="22"/>
      <c r="VDO166" s="22"/>
      <c r="VDP166" s="22"/>
      <c r="VDQ166" s="22"/>
      <c r="VDR166" s="22"/>
      <c r="VDS166" s="22"/>
      <c r="VDT166" s="22"/>
      <c r="VDU166" s="22"/>
      <c r="VDV166" s="23"/>
      <c r="VDW166" s="22"/>
      <c r="VDX166" s="23"/>
      <c r="VDY166" s="22"/>
      <c r="VDZ166" s="23"/>
      <c r="VEA166" s="22"/>
      <c r="VEB166" s="22"/>
      <c r="VEC166" s="22"/>
      <c r="VED166" s="22"/>
      <c r="VEE166" s="22"/>
      <c r="VEF166" s="22"/>
      <c r="VEG166" s="22"/>
      <c r="VEH166" s="22"/>
      <c r="VEI166" s="23"/>
      <c r="VEJ166" s="22"/>
      <c r="VEK166" s="23"/>
      <c r="VEL166" s="22"/>
      <c r="VEM166" s="23"/>
      <c r="VEN166" s="22"/>
      <c r="VEO166" s="22"/>
      <c r="VEP166" s="22"/>
      <c r="VEQ166" s="22"/>
      <c r="VER166" s="22"/>
      <c r="VES166" s="22"/>
      <c r="VET166" s="22"/>
      <c r="VEU166" s="22"/>
      <c r="VEV166" s="23"/>
      <c r="VEW166" s="22"/>
      <c r="VEX166" s="23"/>
      <c r="VEY166" s="22"/>
      <c r="VEZ166" s="23"/>
      <c r="VFA166" s="22"/>
      <c r="VFB166" s="22"/>
      <c r="VFC166" s="22"/>
      <c r="VFD166" s="22"/>
      <c r="VFE166" s="22"/>
      <c r="VFF166" s="22"/>
      <c r="VFG166" s="22"/>
      <c r="VFH166" s="22"/>
      <c r="VFI166" s="23"/>
      <c r="VFJ166" s="22"/>
      <c r="VFK166" s="23"/>
      <c r="VFL166" s="22"/>
      <c r="VFM166" s="23"/>
      <c r="VFN166" s="22"/>
      <c r="VFO166" s="22"/>
      <c r="VFP166" s="22"/>
      <c r="VFQ166" s="22"/>
      <c r="VFR166" s="22"/>
      <c r="VFS166" s="22"/>
      <c r="VFT166" s="22"/>
      <c r="VFU166" s="22"/>
      <c r="VFV166" s="23"/>
      <c r="VFW166" s="22"/>
      <c r="VFX166" s="23"/>
      <c r="VFY166" s="22"/>
      <c r="VFZ166" s="23"/>
      <c r="VGA166" s="22"/>
      <c r="VGB166" s="22"/>
      <c r="VGC166" s="22"/>
      <c r="VGD166" s="22"/>
      <c r="VGE166" s="22"/>
      <c r="VGF166" s="22"/>
      <c r="VGG166" s="22"/>
      <c r="VGH166" s="22"/>
      <c r="VGI166" s="23"/>
      <c r="VGJ166" s="22"/>
      <c r="VGK166" s="23"/>
      <c r="VGL166" s="22"/>
      <c r="VGM166" s="23"/>
      <c r="VGN166" s="22"/>
      <c r="VGO166" s="22"/>
      <c r="VGP166" s="22"/>
      <c r="VGQ166" s="22"/>
      <c r="VGR166" s="22"/>
      <c r="VGS166" s="22"/>
      <c r="VGT166" s="22"/>
      <c r="VGU166" s="22"/>
      <c r="VGV166" s="23"/>
      <c r="VGW166" s="22"/>
      <c r="VGX166" s="23"/>
      <c r="VGY166" s="22"/>
      <c r="VGZ166" s="23"/>
      <c r="VHA166" s="22"/>
      <c r="VHB166" s="22"/>
      <c r="VHC166" s="22"/>
      <c r="VHD166" s="22"/>
      <c r="VHE166" s="22"/>
      <c r="VHF166" s="22"/>
      <c r="VHG166" s="22"/>
      <c r="VHH166" s="22"/>
      <c r="VHI166" s="23"/>
      <c r="VHJ166" s="22"/>
      <c r="VHK166" s="23"/>
      <c r="VHL166" s="22"/>
      <c r="VHM166" s="23"/>
      <c r="VHN166" s="22"/>
      <c r="VHO166" s="22"/>
      <c r="VHP166" s="22"/>
      <c r="VHQ166" s="22"/>
      <c r="VHR166" s="22"/>
      <c r="VHS166" s="22"/>
      <c r="VHT166" s="22"/>
      <c r="VHU166" s="22"/>
      <c r="VHV166" s="23"/>
      <c r="VHW166" s="22"/>
      <c r="VHX166" s="23"/>
      <c r="VHY166" s="22"/>
      <c r="VHZ166" s="23"/>
      <c r="VIA166" s="22"/>
      <c r="VIB166" s="22"/>
      <c r="VIC166" s="22"/>
      <c r="VID166" s="22"/>
      <c r="VIE166" s="22"/>
      <c r="VIF166" s="22"/>
      <c r="VIG166" s="22"/>
      <c r="VIH166" s="22"/>
      <c r="VII166" s="23"/>
      <c r="VIJ166" s="22"/>
      <c r="VIK166" s="23"/>
      <c r="VIL166" s="22"/>
      <c r="VIM166" s="23"/>
      <c r="VIN166" s="22"/>
      <c r="VIO166" s="22"/>
      <c r="VIP166" s="22"/>
      <c r="VIQ166" s="22"/>
      <c r="VIR166" s="22"/>
      <c r="VIS166" s="22"/>
      <c r="VIT166" s="22"/>
      <c r="VIU166" s="22"/>
      <c r="VIV166" s="23"/>
      <c r="VIW166" s="22"/>
      <c r="VIX166" s="23"/>
      <c r="VIY166" s="22"/>
      <c r="VIZ166" s="23"/>
      <c r="VJA166" s="22"/>
      <c r="VJB166" s="22"/>
      <c r="VJC166" s="22"/>
      <c r="VJD166" s="22"/>
      <c r="VJE166" s="22"/>
      <c r="VJF166" s="22"/>
      <c r="VJG166" s="22"/>
      <c r="VJH166" s="22"/>
      <c r="VJI166" s="23"/>
      <c r="VJJ166" s="22"/>
      <c r="VJK166" s="23"/>
      <c r="VJL166" s="22"/>
      <c r="VJM166" s="23"/>
      <c r="VJN166" s="22"/>
      <c r="VJO166" s="22"/>
      <c r="VJP166" s="22"/>
      <c r="VJQ166" s="22"/>
      <c r="VJR166" s="22"/>
      <c r="VJS166" s="22"/>
      <c r="VJT166" s="22"/>
      <c r="VJU166" s="22"/>
      <c r="VJV166" s="23"/>
      <c r="VJW166" s="22"/>
      <c r="VJX166" s="23"/>
      <c r="VJY166" s="22"/>
      <c r="VJZ166" s="23"/>
      <c r="VKA166" s="22"/>
      <c r="VKB166" s="22"/>
      <c r="VKC166" s="22"/>
      <c r="VKD166" s="22"/>
      <c r="VKE166" s="22"/>
      <c r="VKF166" s="22"/>
      <c r="VKG166" s="22"/>
      <c r="VKH166" s="22"/>
      <c r="VKI166" s="23"/>
      <c r="VKJ166" s="22"/>
      <c r="VKK166" s="23"/>
      <c r="VKL166" s="22"/>
      <c r="VKM166" s="23"/>
      <c r="VKN166" s="22"/>
      <c r="VKO166" s="22"/>
      <c r="VKP166" s="22"/>
      <c r="VKQ166" s="22"/>
      <c r="VKR166" s="22"/>
      <c r="VKS166" s="22"/>
      <c r="VKT166" s="22"/>
      <c r="VKU166" s="22"/>
      <c r="VKV166" s="23"/>
      <c r="VKW166" s="22"/>
      <c r="VKX166" s="23"/>
      <c r="VKY166" s="22"/>
      <c r="VKZ166" s="23"/>
      <c r="VLA166" s="22"/>
      <c r="VLB166" s="22"/>
      <c r="VLC166" s="22"/>
      <c r="VLD166" s="22"/>
      <c r="VLE166" s="22"/>
      <c r="VLF166" s="22"/>
      <c r="VLG166" s="22"/>
      <c r="VLH166" s="22"/>
      <c r="VLI166" s="23"/>
      <c r="VLJ166" s="22"/>
      <c r="VLK166" s="23"/>
      <c r="VLL166" s="22"/>
      <c r="VLM166" s="23"/>
      <c r="VLN166" s="22"/>
      <c r="VLO166" s="22"/>
      <c r="VLP166" s="22"/>
      <c r="VLQ166" s="22"/>
      <c r="VLR166" s="22"/>
      <c r="VLS166" s="22"/>
      <c r="VLT166" s="22"/>
      <c r="VLU166" s="22"/>
      <c r="VLV166" s="23"/>
      <c r="VLW166" s="22"/>
      <c r="VLX166" s="23"/>
      <c r="VLY166" s="22"/>
      <c r="VLZ166" s="23"/>
      <c r="VMA166" s="22"/>
      <c r="VMB166" s="22"/>
      <c r="VMC166" s="22"/>
      <c r="VMD166" s="22"/>
      <c r="VME166" s="22"/>
      <c r="VMF166" s="22"/>
      <c r="VMG166" s="22"/>
      <c r="VMH166" s="22"/>
      <c r="VMI166" s="23"/>
      <c r="VMJ166" s="22"/>
      <c r="VMK166" s="23"/>
      <c r="VML166" s="22"/>
      <c r="VMM166" s="23"/>
      <c r="VMN166" s="22"/>
      <c r="VMO166" s="22"/>
      <c r="VMP166" s="22"/>
      <c r="VMQ166" s="22"/>
      <c r="VMR166" s="22"/>
      <c r="VMS166" s="22"/>
      <c r="VMT166" s="22"/>
      <c r="VMU166" s="22"/>
      <c r="VMV166" s="23"/>
      <c r="VMW166" s="22"/>
      <c r="VMX166" s="23"/>
      <c r="VMY166" s="22"/>
      <c r="VMZ166" s="23"/>
      <c r="VNA166" s="22"/>
      <c r="VNB166" s="22"/>
      <c r="VNC166" s="22"/>
      <c r="VND166" s="22"/>
      <c r="VNE166" s="22"/>
      <c r="VNF166" s="22"/>
      <c r="VNG166" s="22"/>
      <c r="VNH166" s="22"/>
      <c r="VNI166" s="23"/>
      <c r="VNJ166" s="22"/>
      <c r="VNK166" s="23"/>
      <c r="VNL166" s="22"/>
      <c r="VNM166" s="23"/>
      <c r="VNN166" s="22"/>
      <c r="VNO166" s="22"/>
      <c r="VNP166" s="22"/>
      <c r="VNQ166" s="22"/>
      <c r="VNR166" s="22"/>
      <c r="VNS166" s="22"/>
      <c r="VNT166" s="22"/>
      <c r="VNU166" s="22"/>
      <c r="VNV166" s="23"/>
      <c r="VNW166" s="22"/>
      <c r="VNX166" s="23"/>
      <c r="VNY166" s="22"/>
      <c r="VNZ166" s="23"/>
      <c r="VOA166" s="22"/>
      <c r="VOB166" s="22"/>
      <c r="VOC166" s="22"/>
      <c r="VOD166" s="22"/>
      <c r="VOE166" s="22"/>
      <c r="VOF166" s="22"/>
      <c r="VOG166" s="22"/>
      <c r="VOH166" s="22"/>
      <c r="VOI166" s="23"/>
      <c r="VOJ166" s="22"/>
      <c r="VOK166" s="23"/>
      <c r="VOL166" s="22"/>
      <c r="VOM166" s="23"/>
      <c r="VON166" s="22"/>
      <c r="VOO166" s="22"/>
      <c r="VOP166" s="22"/>
      <c r="VOQ166" s="22"/>
      <c r="VOR166" s="22"/>
      <c r="VOS166" s="22"/>
      <c r="VOT166" s="22"/>
      <c r="VOU166" s="22"/>
      <c r="VOV166" s="23"/>
      <c r="VOW166" s="22"/>
      <c r="VOX166" s="23"/>
      <c r="VOY166" s="22"/>
      <c r="VOZ166" s="23"/>
      <c r="VPA166" s="22"/>
      <c r="VPB166" s="22"/>
      <c r="VPC166" s="22"/>
      <c r="VPD166" s="22"/>
      <c r="VPE166" s="22"/>
      <c r="VPF166" s="22"/>
      <c r="VPG166" s="22"/>
      <c r="VPH166" s="22"/>
      <c r="VPI166" s="23"/>
      <c r="VPJ166" s="22"/>
      <c r="VPK166" s="23"/>
      <c r="VPL166" s="22"/>
      <c r="VPM166" s="23"/>
      <c r="VPN166" s="22"/>
      <c r="VPO166" s="22"/>
      <c r="VPP166" s="22"/>
      <c r="VPQ166" s="22"/>
      <c r="VPR166" s="22"/>
      <c r="VPS166" s="22"/>
      <c r="VPT166" s="22"/>
      <c r="VPU166" s="22"/>
      <c r="VPV166" s="23"/>
      <c r="VPW166" s="22"/>
      <c r="VPX166" s="23"/>
      <c r="VPY166" s="22"/>
      <c r="VPZ166" s="23"/>
      <c r="VQA166" s="22"/>
      <c r="VQB166" s="22"/>
      <c r="VQC166" s="22"/>
      <c r="VQD166" s="22"/>
      <c r="VQE166" s="22"/>
      <c r="VQF166" s="22"/>
      <c r="VQG166" s="22"/>
      <c r="VQH166" s="22"/>
      <c r="VQI166" s="23"/>
      <c r="VQJ166" s="22"/>
      <c r="VQK166" s="23"/>
      <c r="VQL166" s="22"/>
      <c r="VQM166" s="23"/>
      <c r="VQN166" s="22"/>
      <c r="VQO166" s="22"/>
      <c r="VQP166" s="22"/>
      <c r="VQQ166" s="22"/>
      <c r="VQR166" s="22"/>
      <c r="VQS166" s="22"/>
      <c r="VQT166" s="22"/>
      <c r="VQU166" s="22"/>
      <c r="VQV166" s="23"/>
      <c r="VQW166" s="22"/>
      <c r="VQX166" s="23"/>
      <c r="VQY166" s="22"/>
      <c r="VQZ166" s="23"/>
      <c r="VRA166" s="22"/>
      <c r="VRB166" s="22"/>
      <c r="VRC166" s="22"/>
      <c r="VRD166" s="22"/>
      <c r="VRE166" s="22"/>
      <c r="VRF166" s="22"/>
      <c r="VRG166" s="22"/>
      <c r="VRH166" s="22"/>
      <c r="VRI166" s="23"/>
      <c r="VRJ166" s="22"/>
      <c r="VRK166" s="23"/>
      <c r="VRL166" s="22"/>
      <c r="VRM166" s="23"/>
      <c r="VRN166" s="22"/>
      <c r="VRO166" s="22"/>
      <c r="VRP166" s="22"/>
      <c r="VRQ166" s="22"/>
      <c r="VRR166" s="22"/>
      <c r="VRS166" s="22"/>
      <c r="VRT166" s="22"/>
      <c r="VRU166" s="22"/>
      <c r="VRV166" s="23"/>
      <c r="VRW166" s="22"/>
      <c r="VRX166" s="23"/>
      <c r="VRY166" s="22"/>
      <c r="VRZ166" s="23"/>
      <c r="VSA166" s="22"/>
      <c r="VSB166" s="22"/>
      <c r="VSC166" s="22"/>
      <c r="VSD166" s="22"/>
      <c r="VSE166" s="22"/>
      <c r="VSF166" s="22"/>
      <c r="VSG166" s="22"/>
      <c r="VSH166" s="22"/>
      <c r="VSI166" s="23"/>
      <c r="VSJ166" s="22"/>
      <c r="VSK166" s="23"/>
      <c r="VSL166" s="22"/>
      <c r="VSM166" s="23"/>
      <c r="VSN166" s="22"/>
      <c r="VSO166" s="22"/>
      <c r="VSP166" s="22"/>
      <c r="VSQ166" s="22"/>
      <c r="VSR166" s="22"/>
      <c r="VSS166" s="22"/>
      <c r="VST166" s="22"/>
      <c r="VSU166" s="22"/>
      <c r="VSV166" s="23"/>
      <c r="VSW166" s="22"/>
      <c r="VSX166" s="23"/>
      <c r="VSY166" s="22"/>
      <c r="VSZ166" s="23"/>
      <c r="VTA166" s="22"/>
      <c r="VTB166" s="22"/>
      <c r="VTC166" s="22"/>
      <c r="VTD166" s="22"/>
      <c r="VTE166" s="22"/>
      <c r="VTF166" s="22"/>
      <c r="VTG166" s="22"/>
      <c r="VTH166" s="22"/>
      <c r="VTI166" s="23"/>
      <c r="VTJ166" s="22"/>
      <c r="VTK166" s="23"/>
      <c r="VTL166" s="22"/>
      <c r="VTM166" s="23"/>
      <c r="VTN166" s="22"/>
      <c r="VTO166" s="22"/>
      <c r="VTP166" s="22"/>
      <c r="VTQ166" s="22"/>
      <c r="VTR166" s="22"/>
      <c r="VTS166" s="22"/>
      <c r="VTT166" s="22"/>
      <c r="VTU166" s="22"/>
      <c r="VTV166" s="23"/>
      <c r="VTW166" s="22"/>
      <c r="VTX166" s="23"/>
      <c r="VTY166" s="22"/>
      <c r="VTZ166" s="23"/>
      <c r="VUA166" s="22"/>
      <c r="VUB166" s="22"/>
      <c r="VUC166" s="22"/>
      <c r="VUD166" s="22"/>
      <c r="VUE166" s="22"/>
      <c r="VUF166" s="22"/>
      <c r="VUG166" s="22"/>
      <c r="VUH166" s="22"/>
      <c r="VUI166" s="23"/>
      <c r="VUJ166" s="22"/>
      <c r="VUK166" s="23"/>
      <c r="VUL166" s="22"/>
      <c r="VUM166" s="23"/>
      <c r="VUN166" s="22"/>
      <c r="VUO166" s="22"/>
      <c r="VUP166" s="22"/>
      <c r="VUQ166" s="22"/>
      <c r="VUR166" s="22"/>
      <c r="VUS166" s="22"/>
      <c r="VUT166" s="22"/>
      <c r="VUU166" s="22"/>
      <c r="VUV166" s="23"/>
      <c r="VUW166" s="22"/>
      <c r="VUX166" s="23"/>
      <c r="VUY166" s="22"/>
      <c r="VUZ166" s="23"/>
      <c r="VVA166" s="22"/>
      <c r="VVB166" s="22"/>
      <c r="VVC166" s="22"/>
      <c r="VVD166" s="22"/>
      <c r="VVE166" s="22"/>
      <c r="VVF166" s="22"/>
      <c r="VVG166" s="22"/>
      <c r="VVH166" s="22"/>
      <c r="VVI166" s="23"/>
      <c r="VVJ166" s="22"/>
      <c r="VVK166" s="23"/>
      <c r="VVL166" s="22"/>
      <c r="VVM166" s="23"/>
      <c r="VVN166" s="22"/>
      <c r="VVO166" s="22"/>
      <c r="VVP166" s="22"/>
      <c r="VVQ166" s="22"/>
      <c r="VVR166" s="22"/>
      <c r="VVS166" s="22"/>
      <c r="VVT166" s="22"/>
      <c r="VVU166" s="22"/>
      <c r="VVV166" s="23"/>
      <c r="VVW166" s="22"/>
      <c r="VVX166" s="23"/>
      <c r="VVY166" s="22"/>
      <c r="VVZ166" s="23"/>
      <c r="VWA166" s="22"/>
      <c r="VWB166" s="22"/>
      <c r="VWC166" s="22"/>
      <c r="VWD166" s="22"/>
      <c r="VWE166" s="22"/>
      <c r="VWF166" s="22"/>
      <c r="VWG166" s="22"/>
      <c r="VWH166" s="22"/>
      <c r="VWI166" s="23"/>
      <c r="VWJ166" s="22"/>
      <c r="VWK166" s="23"/>
      <c r="VWL166" s="22"/>
      <c r="VWM166" s="23"/>
      <c r="VWN166" s="22"/>
      <c r="VWO166" s="22"/>
      <c r="VWP166" s="22"/>
      <c r="VWQ166" s="22"/>
      <c r="VWR166" s="22"/>
      <c r="VWS166" s="22"/>
      <c r="VWT166" s="22"/>
      <c r="VWU166" s="22"/>
      <c r="VWV166" s="23"/>
      <c r="VWW166" s="22"/>
      <c r="VWX166" s="23"/>
      <c r="VWY166" s="22"/>
      <c r="VWZ166" s="23"/>
      <c r="VXA166" s="22"/>
      <c r="VXB166" s="22"/>
      <c r="VXC166" s="22"/>
      <c r="VXD166" s="22"/>
      <c r="VXE166" s="22"/>
      <c r="VXF166" s="22"/>
      <c r="VXG166" s="22"/>
      <c r="VXH166" s="22"/>
      <c r="VXI166" s="23"/>
      <c r="VXJ166" s="22"/>
      <c r="VXK166" s="23"/>
      <c r="VXL166" s="22"/>
      <c r="VXM166" s="23"/>
      <c r="VXN166" s="22"/>
      <c r="VXO166" s="22"/>
      <c r="VXP166" s="22"/>
      <c r="VXQ166" s="22"/>
      <c r="VXR166" s="22"/>
      <c r="VXS166" s="22"/>
      <c r="VXT166" s="22"/>
      <c r="VXU166" s="22"/>
      <c r="VXV166" s="23"/>
      <c r="VXW166" s="22"/>
      <c r="VXX166" s="23"/>
      <c r="VXY166" s="22"/>
      <c r="VXZ166" s="23"/>
      <c r="VYA166" s="22"/>
      <c r="VYB166" s="22"/>
      <c r="VYC166" s="22"/>
      <c r="VYD166" s="22"/>
      <c r="VYE166" s="22"/>
      <c r="VYF166" s="22"/>
      <c r="VYG166" s="22"/>
      <c r="VYH166" s="22"/>
      <c r="VYI166" s="23"/>
      <c r="VYJ166" s="22"/>
      <c r="VYK166" s="23"/>
      <c r="VYL166" s="22"/>
      <c r="VYM166" s="23"/>
      <c r="VYN166" s="22"/>
      <c r="VYO166" s="22"/>
      <c r="VYP166" s="22"/>
      <c r="VYQ166" s="22"/>
      <c r="VYR166" s="22"/>
      <c r="VYS166" s="22"/>
      <c r="VYT166" s="22"/>
      <c r="VYU166" s="22"/>
      <c r="VYV166" s="23"/>
      <c r="VYW166" s="22"/>
      <c r="VYX166" s="23"/>
      <c r="VYY166" s="22"/>
      <c r="VYZ166" s="23"/>
      <c r="VZA166" s="22"/>
      <c r="VZB166" s="22"/>
      <c r="VZC166" s="22"/>
      <c r="VZD166" s="22"/>
      <c r="VZE166" s="22"/>
      <c r="VZF166" s="22"/>
      <c r="VZG166" s="22"/>
      <c r="VZH166" s="22"/>
      <c r="VZI166" s="23"/>
      <c r="VZJ166" s="22"/>
      <c r="VZK166" s="23"/>
      <c r="VZL166" s="22"/>
      <c r="VZM166" s="23"/>
      <c r="VZN166" s="22"/>
      <c r="VZO166" s="22"/>
      <c r="VZP166" s="22"/>
      <c r="VZQ166" s="22"/>
      <c r="VZR166" s="22"/>
      <c r="VZS166" s="22"/>
      <c r="VZT166" s="22"/>
      <c r="VZU166" s="22"/>
      <c r="VZV166" s="23"/>
      <c r="VZW166" s="22"/>
      <c r="VZX166" s="23"/>
      <c r="VZY166" s="22"/>
      <c r="VZZ166" s="23"/>
      <c r="WAA166" s="22"/>
      <c r="WAB166" s="22"/>
      <c r="WAC166" s="22"/>
      <c r="WAD166" s="22"/>
      <c r="WAE166" s="22"/>
      <c r="WAF166" s="22"/>
      <c r="WAG166" s="22"/>
      <c r="WAH166" s="22"/>
      <c r="WAI166" s="23"/>
      <c r="WAJ166" s="22"/>
      <c r="WAK166" s="23"/>
      <c r="WAL166" s="22"/>
      <c r="WAM166" s="23"/>
      <c r="WAN166" s="22"/>
      <c r="WAO166" s="22"/>
      <c r="WAP166" s="22"/>
      <c r="WAQ166" s="22"/>
      <c r="WAR166" s="22"/>
      <c r="WAS166" s="22"/>
      <c r="WAT166" s="22"/>
      <c r="WAU166" s="22"/>
      <c r="WAV166" s="23"/>
      <c r="WAW166" s="22"/>
      <c r="WAX166" s="23"/>
      <c r="WAY166" s="22"/>
      <c r="WAZ166" s="23"/>
      <c r="WBA166" s="22"/>
      <c r="WBB166" s="22"/>
      <c r="WBC166" s="22"/>
      <c r="WBD166" s="22"/>
      <c r="WBE166" s="22"/>
      <c r="WBF166" s="22"/>
      <c r="WBG166" s="22"/>
      <c r="WBH166" s="22"/>
      <c r="WBI166" s="23"/>
      <c r="WBJ166" s="22"/>
      <c r="WBK166" s="23"/>
      <c r="WBL166" s="22"/>
      <c r="WBM166" s="23"/>
      <c r="WBN166" s="22"/>
      <c r="WBO166" s="22"/>
      <c r="WBP166" s="22"/>
      <c r="WBQ166" s="22"/>
      <c r="WBR166" s="22"/>
      <c r="WBS166" s="22"/>
      <c r="WBT166" s="22"/>
      <c r="WBU166" s="22"/>
      <c r="WBV166" s="23"/>
      <c r="WBW166" s="22"/>
      <c r="WBX166" s="23"/>
      <c r="WBY166" s="22"/>
      <c r="WBZ166" s="23"/>
      <c r="WCA166" s="22"/>
      <c r="WCB166" s="22"/>
      <c r="WCC166" s="22"/>
      <c r="WCD166" s="22"/>
      <c r="WCE166" s="22"/>
      <c r="WCF166" s="22"/>
      <c r="WCG166" s="22"/>
      <c r="WCH166" s="22"/>
      <c r="WCI166" s="23"/>
      <c r="WCJ166" s="22"/>
      <c r="WCK166" s="23"/>
      <c r="WCL166" s="22"/>
      <c r="WCM166" s="23"/>
      <c r="WCN166" s="22"/>
      <c r="WCO166" s="22"/>
      <c r="WCP166" s="22"/>
      <c r="WCQ166" s="22"/>
      <c r="WCR166" s="22"/>
      <c r="WCS166" s="22"/>
      <c r="WCT166" s="22"/>
      <c r="WCU166" s="22"/>
      <c r="WCV166" s="23"/>
      <c r="WCW166" s="22"/>
      <c r="WCX166" s="23"/>
      <c r="WCY166" s="22"/>
      <c r="WCZ166" s="23"/>
      <c r="WDA166" s="22"/>
      <c r="WDB166" s="22"/>
      <c r="WDC166" s="22"/>
      <c r="WDD166" s="22"/>
      <c r="WDE166" s="22"/>
      <c r="WDF166" s="22"/>
      <c r="WDG166" s="22"/>
      <c r="WDH166" s="22"/>
      <c r="WDI166" s="23"/>
      <c r="WDJ166" s="22"/>
      <c r="WDK166" s="23"/>
      <c r="WDL166" s="22"/>
      <c r="WDM166" s="23"/>
      <c r="WDN166" s="22"/>
      <c r="WDO166" s="22"/>
      <c r="WDP166" s="22"/>
      <c r="WDQ166" s="22"/>
      <c r="WDR166" s="22"/>
      <c r="WDS166" s="22"/>
      <c r="WDT166" s="22"/>
      <c r="WDU166" s="22"/>
      <c r="WDV166" s="23"/>
      <c r="WDW166" s="22"/>
      <c r="WDX166" s="23"/>
      <c r="WDY166" s="22"/>
      <c r="WDZ166" s="23"/>
      <c r="WEA166" s="22"/>
      <c r="WEB166" s="22"/>
      <c r="WEC166" s="22"/>
      <c r="WED166" s="22"/>
      <c r="WEE166" s="22"/>
      <c r="WEF166" s="22"/>
      <c r="WEG166" s="22"/>
      <c r="WEH166" s="22"/>
      <c r="WEI166" s="23"/>
      <c r="WEJ166" s="22"/>
      <c r="WEK166" s="23"/>
      <c r="WEL166" s="22"/>
      <c r="WEM166" s="23"/>
      <c r="WEN166" s="22"/>
      <c r="WEO166" s="22"/>
      <c r="WEP166" s="22"/>
      <c r="WEQ166" s="22"/>
      <c r="WER166" s="22"/>
      <c r="WES166" s="22"/>
      <c r="WET166" s="22"/>
      <c r="WEU166" s="22"/>
      <c r="WEV166" s="23"/>
      <c r="WEW166" s="22"/>
      <c r="WEX166" s="23"/>
      <c r="WEY166" s="22"/>
      <c r="WEZ166" s="23"/>
      <c r="WFA166" s="22"/>
      <c r="WFB166" s="22"/>
      <c r="WFC166" s="22"/>
      <c r="WFD166" s="22"/>
      <c r="WFE166" s="22"/>
      <c r="WFF166" s="22"/>
      <c r="WFG166" s="22"/>
      <c r="WFH166" s="22"/>
      <c r="WFI166" s="23"/>
      <c r="WFJ166" s="22"/>
      <c r="WFK166" s="23"/>
      <c r="WFL166" s="22"/>
      <c r="WFM166" s="23"/>
      <c r="WFN166" s="22"/>
      <c r="WFO166" s="22"/>
      <c r="WFP166" s="22"/>
      <c r="WFQ166" s="22"/>
      <c r="WFR166" s="22"/>
      <c r="WFS166" s="22"/>
      <c r="WFT166" s="22"/>
      <c r="WFU166" s="22"/>
      <c r="WFV166" s="23"/>
      <c r="WFW166" s="22"/>
      <c r="WFX166" s="23"/>
      <c r="WFY166" s="22"/>
      <c r="WFZ166" s="23"/>
      <c r="WGA166" s="22"/>
      <c r="WGB166" s="22"/>
      <c r="WGC166" s="22"/>
      <c r="WGD166" s="22"/>
      <c r="WGE166" s="22"/>
      <c r="WGF166" s="22"/>
      <c r="WGG166" s="22"/>
      <c r="WGH166" s="22"/>
      <c r="WGI166" s="23"/>
      <c r="WGJ166" s="22"/>
      <c r="WGK166" s="23"/>
      <c r="WGL166" s="22"/>
      <c r="WGM166" s="23"/>
      <c r="WGN166" s="22"/>
      <c r="WGO166" s="22"/>
      <c r="WGP166" s="22"/>
      <c r="WGQ166" s="22"/>
      <c r="WGR166" s="22"/>
      <c r="WGS166" s="22"/>
      <c r="WGT166" s="22"/>
      <c r="WGU166" s="22"/>
      <c r="WGV166" s="23"/>
      <c r="WGW166" s="22"/>
      <c r="WGX166" s="23"/>
      <c r="WGY166" s="22"/>
      <c r="WGZ166" s="23"/>
      <c r="WHA166" s="22"/>
      <c r="WHB166" s="22"/>
      <c r="WHC166" s="22"/>
      <c r="WHD166" s="22"/>
      <c r="WHE166" s="22"/>
      <c r="WHF166" s="22"/>
      <c r="WHG166" s="22"/>
      <c r="WHH166" s="22"/>
      <c r="WHI166" s="23"/>
      <c r="WHJ166" s="22"/>
      <c r="WHK166" s="23"/>
      <c r="WHL166" s="22"/>
      <c r="WHM166" s="23"/>
      <c r="WHN166" s="22"/>
      <c r="WHO166" s="22"/>
      <c r="WHP166" s="22"/>
      <c r="WHQ166" s="22"/>
      <c r="WHR166" s="22"/>
      <c r="WHS166" s="22"/>
      <c r="WHT166" s="22"/>
      <c r="WHU166" s="22"/>
      <c r="WHV166" s="23"/>
      <c r="WHW166" s="22"/>
      <c r="WHX166" s="23"/>
      <c r="WHY166" s="22"/>
      <c r="WHZ166" s="23"/>
      <c r="WIA166" s="22"/>
      <c r="WIB166" s="22"/>
      <c r="WIC166" s="22"/>
      <c r="WID166" s="22"/>
      <c r="WIE166" s="22"/>
      <c r="WIF166" s="22"/>
      <c r="WIG166" s="22"/>
      <c r="WIH166" s="22"/>
      <c r="WII166" s="23"/>
      <c r="WIJ166" s="22"/>
      <c r="WIK166" s="23"/>
      <c r="WIL166" s="22"/>
      <c r="WIM166" s="23"/>
      <c r="WIN166" s="22"/>
      <c r="WIO166" s="22"/>
      <c r="WIP166" s="22"/>
      <c r="WIQ166" s="22"/>
      <c r="WIR166" s="22"/>
      <c r="WIS166" s="22"/>
      <c r="WIT166" s="22"/>
      <c r="WIU166" s="22"/>
      <c r="WIV166" s="23"/>
      <c r="WIW166" s="22"/>
      <c r="WIX166" s="23"/>
      <c r="WIY166" s="22"/>
      <c r="WIZ166" s="23"/>
      <c r="WJA166" s="22"/>
      <c r="WJB166" s="22"/>
      <c r="WJC166" s="22"/>
      <c r="WJD166" s="22"/>
      <c r="WJE166" s="22"/>
      <c r="WJF166" s="22"/>
      <c r="WJG166" s="22"/>
      <c r="WJH166" s="22"/>
      <c r="WJI166" s="23"/>
      <c r="WJJ166" s="22"/>
      <c r="WJK166" s="23"/>
      <c r="WJL166" s="22"/>
      <c r="WJM166" s="23"/>
      <c r="WJN166" s="22"/>
      <c r="WJO166" s="22"/>
      <c r="WJP166" s="22"/>
      <c r="WJQ166" s="22"/>
      <c r="WJR166" s="22"/>
      <c r="WJS166" s="22"/>
      <c r="WJT166" s="22"/>
      <c r="WJU166" s="22"/>
      <c r="WJV166" s="23"/>
      <c r="WJW166" s="22"/>
      <c r="WJX166" s="23"/>
      <c r="WJY166" s="22"/>
      <c r="WJZ166" s="23"/>
      <c r="WKA166" s="22"/>
      <c r="WKB166" s="22"/>
      <c r="WKC166" s="22"/>
      <c r="WKD166" s="22"/>
      <c r="WKE166" s="22"/>
      <c r="WKF166" s="22"/>
      <c r="WKG166" s="22"/>
      <c r="WKH166" s="22"/>
      <c r="WKI166" s="23"/>
      <c r="WKJ166" s="22"/>
      <c r="WKK166" s="23"/>
      <c r="WKL166" s="22"/>
      <c r="WKM166" s="23"/>
      <c r="WKN166" s="22"/>
      <c r="WKO166" s="22"/>
      <c r="WKP166" s="22"/>
      <c r="WKQ166" s="22"/>
      <c r="WKR166" s="22"/>
      <c r="WKS166" s="22"/>
      <c r="WKT166" s="22"/>
      <c r="WKU166" s="22"/>
      <c r="WKV166" s="23"/>
      <c r="WKW166" s="22"/>
      <c r="WKX166" s="23"/>
      <c r="WKY166" s="22"/>
      <c r="WKZ166" s="23"/>
      <c r="WLA166" s="22"/>
      <c r="WLB166" s="22"/>
      <c r="WLC166" s="22"/>
      <c r="WLD166" s="22"/>
      <c r="WLE166" s="22"/>
      <c r="WLF166" s="22"/>
      <c r="WLG166" s="22"/>
      <c r="WLH166" s="22"/>
      <c r="WLI166" s="23"/>
      <c r="WLJ166" s="22"/>
      <c r="WLK166" s="23"/>
      <c r="WLL166" s="22"/>
      <c r="WLM166" s="23"/>
      <c r="WLN166" s="22"/>
      <c r="WLO166" s="22"/>
      <c r="WLP166" s="22"/>
      <c r="WLQ166" s="22"/>
      <c r="WLR166" s="22"/>
      <c r="WLS166" s="22"/>
      <c r="WLT166" s="22"/>
      <c r="WLU166" s="22"/>
      <c r="WLV166" s="23"/>
      <c r="WLW166" s="22"/>
      <c r="WLX166" s="23"/>
      <c r="WLY166" s="22"/>
      <c r="WLZ166" s="23"/>
      <c r="WMA166" s="22"/>
      <c r="WMB166" s="22"/>
      <c r="WMC166" s="22"/>
      <c r="WMD166" s="22"/>
      <c r="WME166" s="22"/>
      <c r="WMF166" s="22"/>
      <c r="WMG166" s="22"/>
      <c r="WMH166" s="22"/>
      <c r="WMI166" s="23"/>
      <c r="WMJ166" s="22"/>
      <c r="WMK166" s="23"/>
      <c r="WML166" s="22"/>
      <c r="WMM166" s="23"/>
      <c r="WMN166" s="22"/>
      <c r="WMO166" s="22"/>
      <c r="WMP166" s="22"/>
      <c r="WMQ166" s="22"/>
      <c r="WMR166" s="22"/>
      <c r="WMS166" s="22"/>
      <c r="WMT166" s="22"/>
      <c r="WMU166" s="22"/>
      <c r="WMV166" s="23"/>
      <c r="WMW166" s="22"/>
      <c r="WMX166" s="23"/>
      <c r="WMY166" s="22"/>
      <c r="WMZ166" s="23"/>
      <c r="WNA166" s="22"/>
      <c r="WNB166" s="22"/>
      <c r="WNC166" s="22"/>
      <c r="WND166" s="22"/>
      <c r="WNE166" s="22"/>
      <c r="WNF166" s="22"/>
      <c r="WNG166" s="22"/>
      <c r="WNH166" s="22"/>
      <c r="WNI166" s="23"/>
      <c r="WNJ166" s="22"/>
      <c r="WNK166" s="23"/>
      <c r="WNL166" s="22"/>
      <c r="WNM166" s="23"/>
      <c r="WNN166" s="22"/>
      <c r="WNO166" s="22"/>
      <c r="WNP166" s="22"/>
      <c r="WNQ166" s="22"/>
      <c r="WNR166" s="22"/>
      <c r="WNS166" s="22"/>
      <c r="WNT166" s="22"/>
      <c r="WNU166" s="22"/>
      <c r="WNV166" s="23"/>
      <c r="WNW166" s="22"/>
      <c r="WNX166" s="23"/>
      <c r="WNY166" s="22"/>
      <c r="WNZ166" s="23"/>
      <c r="WOA166" s="22"/>
      <c r="WOB166" s="22"/>
      <c r="WOC166" s="22"/>
      <c r="WOD166" s="22"/>
      <c r="WOE166" s="22"/>
      <c r="WOF166" s="22"/>
      <c r="WOG166" s="22"/>
      <c r="WOH166" s="22"/>
      <c r="WOI166" s="23"/>
      <c r="WOJ166" s="22"/>
      <c r="WOK166" s="23"/>
      <c r="WOL166" s="22"/>
      <c r="WOM166" s="23"/>
      <c r="WON166" s="22"/>
      <c r="WOO166" s="22"/>
      <c r="WOP166" s="22"/>
      <c r="WOQ166" s="22"/>
      <c r="WOR166" s="22"/>
      <c r="WOS166" s="22"/>
      <c r="WOT166" s="22"/>
      <c r="WOU166" s="22"/>
      <c r="WOV166" s="23"/>
      <c r="WOW166" s="22"/>
      <c r="WOX166" s="23"/>
      <c r="WOY166" s="22"/>
      <c r="WOZ166" s="23"/>
      <c r="WPA166" s="22"/>
      <c r="WPB166" s="22"/>
      <c r="WPC166" s="22"/>
      <c r="WPD166" s="22"/>
      <c r="WPE166" s="22"/>
      <c r="WPF166" s="22"/>
      <c r="WPG166" s="22"/>
      <c r="WPH166" s="22"/>
      <c r="WPI166" s="23"/>
      <c r="WPJ166" s="22"/>
      <c r="WPK166" s="23"/>
      <c r="WPL166" s="22"/>
      <c r="WPM166" s="23"/>
      <c r="WPN166" s="22"/>
      <c r="WPO166" s="22"/>
      <c r="WPP166" s="22"/>
      <c r="WPQ166" s="22"/>
      <c r="WPR166" s="22"/>
      <c r="WPS166" s="22"/>
      <c r="WPT166" s="22"/>
      <c r="WPU166" s="22"/>
      <c r="WPV166" s="23"/>
      <c r="WPW166" s="22"/>
      <c r="WPX166" s="23"/>
      <c r="WPY166" s="22"/>
      <c r="WPZ166" s="23"/>
      <c r="WQA166" s="22"/>
      <c r="WQB166" s="22"/>
      <c r="WQC166" s="22"/>
      <c r="WQD166" s="22"/>
      <c r="WQE166" s="22"/>
      <c r="WQF166" s="22"/>
      <c r="WQG166" s="22"/>
      <c r="WQH166" s="22"/>
      <c r="WQI166" s="23"/>
      <c r="WQJ166" s="22"/>
      <c r="WQK166" s="23"/>
      <c r="WQL166" s="22"/>
      <c r="WQM166" s="23"/>
      <c r="WQN166" s="22"/>
      <c r="WQO166" s="22"/>
      <c r="WQP166" s="22"/>
      <c r="WQQ166" s="22"/>
      <c r="WQR166" s="22"/>
      <c r="WQS166" s="22"/>
      <c r="WQT166" s="22"/>
      <c r="WQU166" s="22"/>
      <c r="WQV166" s="23"/>
      <c r="WQW166" s="22"/>
      <c r="WQX166" s="23"/>
      <c r="WQY166" s="22"/>
      <c r="WQZ166" s="23"/>
      <c r="WRA166" s="22"/>
      <c r="WRB166" s="22"/>
      <c r="WRC166" s="22"/>
      <c r="WRD166" s="22"/>
      <c r="WRE166" s="22"/>
      <c r="WRF166" s="22"/>
      <c r="WRG166" s="22"/>
      <c r="WRH166" s="22"/>
      <c r="WRI166" s="23"/>
      <c r="WRJ166" s="22"/>
      <c r="WRK166" s="23"/>
      <c r="WRL166" s="22"/>
      <c r="WRM166" s="23"/>
      <c r="WRN166" s="22"/>
      <c r="WRO166" s="22"/>
      <c r="WRP166" s="22"/>
      <c r="WRQ166" s="22"/>
      <c r="WRR166" s="22"/>
      <c r="WRS166" s="22"/>
      <c r="WRT166" s="22"/>
      <c r="WRU166" s="22"/>
      <c r="WRV166" s="23"/>
      <c r="WRW166" s="22"/>
      <c r="WRX166" s="23"/>
      <c r="WRY166" s="22"/>
      <c r="WRZ166" s="23"/>
      <c r="WSA166" s="22"/>
      <c r="WSB166" s="22"/>
      <c r="WSC166" s="22"/>
      <c r="WSD166" s="22"/>
      <c r="WSE166" s="22"/>
      <c r="WSF166" s="22"/>
      <c r="WSG166" s="22"/>
      <c r="WSH166" s="22"/>
      <c r="WSI166" s="23"/>
      <c r="WSJ166" s="22"/>
      <c r="WSK166" s="23"/>
      <c r="WSL166" s="22"/>
      <c r="WSM166" s="23"/>
      <c r="WSN166" s="22"/>
      <c r="WSO166" s="22"/>
      <c r="WSP166" s="22"/>
      <c r="WSQ166" s="22"/>
      <c r="WSR166" s="22"/>
      <c r="WSS166" s="22"/>
      <c r="WST166" s="22"/>
      <c r="WSU166" s="22"/>
      <c r="WSV166" s="23"/>
      <c r="WSW166" s="22"/>
      <c r="WSX166" s="23"/>
      <c r="WSY166" s="22"/>
      <c r="WSZ166" s="23"/>
      <c r="WTA166" s="22"/>
      <c r="WTB166" s="22"/>
      <c r="WTC166" s="22"/>
      <c r="WTD166" s="22"/>
      <c r="WTE166" s="22"/>
      <c r="WTF166" s="22"/>
      <c r="WTG166" s="22"/>
      <c r="WTH166" s="22"/>
      <c r="WTI166" s="23"/>
      <c r="WTJ166" s="22"/>
      <c r="WTK166" s="23"/>
      <c r="WTL166" s="22"/>
      <c r="WTM166" s="23"/>
      <c r="WTN166" s="22"/>
      <c r="WTO166" s="22"/>
      <c r="WTP166" s="22"/>
      <c r="WTQ166" s="22"/>
      <c r="WTR166" s="22"/>
      <c r="WTS166" s="22"/>
      <c r="WTT166" s="22"/>
      <c r="WTU166" s="22"/>
      <c r="WTV166" s="23"/>
      <c r="WTW166" s="22"/>
      <c r="WTX166" s="23"/>
      <c r="WTY166" s="22"/>
      <c r="WTZ166" s="23"/>
      <c r="WUA166" s="22"/>
      <c r="WUB166" s="22"/>
      <c r="WUC166" s="22"/>
      <c r="WUD166" s="22"/>
      <c r="WUE166" s="22"/>
      <c r="WUF166" s="22"/>
      <c r="WUG166" s="22"/>
      <c r="WUH166" s="22"/>
      <c r="WUI166" s="23"/>
      <c r="WUJ166" s="22"/>
      <c r="WUK166" s="23"/>
      <c r="WUL166" s="22"/>
      <c r="WUM166" s="23"/>
      <c r="WUN166" s="22"/>
      <c r="WUO166" s="22"/>
      <c r="WUP166" s="22"/>
      <c r="WUQ166" s="22"/>
      <c r="WUR166" s="22"/>
      <c r="WUS166" s="22"/>
      <c r="WUT166" s="22"/>
      <c r="WUU166" s="22"/>
      <c r="WUV166" s="23"/>
      <c r="WUW166" s="22"/>
      <c r="WUX166" s="23"/>
      <c r="WUY166" s="22"/>
      <c r="WUZ166" s="23"/>
      <c r="WVA166" s="22"/>
      <c r="WVB166" s="22"/>
      <c r="WVC166" s="22"/>
      <c r="WVD166" s="22"/>
      <c r="WVE166" s="22"/>
      <c r="WVF166" s="22"/>
      <c r="WVG166" s="22"/>
      <c r="WVH166" s="22"/>
      <c r="WVI166" s="23"/>
      <c r="WVJ166" s="22"/>
      <c r="WVK166" s="23"/>
      <c r="WVL166" s="22"/>
      <c r="WVM166" s="23"/>
      <c r="WVN166" s="22"/>
      <c r="WVO166" s="22"/>
      <c r="WVP166" s="22"/>
      <c r="WVQ166" s="22"/>
      <c r="WVR166" s="22"/>
      <c r="WVS166" s="22"/>
      <c r="WVT166" s="22"/>
      <c r="WVU166" s="22"/>
      <c r="WVV166" s="23"/>
      <c r="WVW166" s="22"/>
      <c r="WVX166" s="23"/>
      <c r="WVY166" s="22"/>
      <c r="WVZ166" s="23"/>
      <c r="WWA166" s="22"/>
      <c r="WWB166" s="22"/>
      <c r="WWC166" s="22"/>
      <c r="WWD166" s="22"/>
      <c r="WWE166" s="22"/>
      <c r="WWF166" s="22"/>
      <c r="WWG166" s="22"/>
      <c r="WWH166" s="22"/>
      <c r="WWI166" s="23"/>
      <c r="WWJ166" s="22"/>
      <c r="WWK166" s="23"/>
      <c r="WWL166" s="22"/>
      <c r="WWM166" s="23"/>
      <c r="WWN166" s="22"/>
      <c r="WWO166" s="22"/>
      <c r="WWP166" s="22"/>
      <c r="WWQ166" s="22"/>
      <c r="WWR166" s="22"/>
      <c r="WWS166" s="22"/>
      <c r="WWT166" s="22"/>
      <c r="WWU166" s="22"/>
      <c r="WWV166" s="23"/>
      <c r="WWW166" s="22"/>
      <c r="WWX166" s="23"/>
      <c r="WWY166" s="22"/>
      <c r="WWZ166" s="23"/>
      <c r="WXA166" s="22"/>
      <c r="WXB166" s="22"/>
      <c r="WXC166" s="22"/>
      <c r="WXD166" s="22"/>
      <c r="WXE166" s="22"/>
      <c r="WXF166" s="22"/>
      <c r="WXG166" s="22"/>
      <c r="WXH166" s="22"/>
      <c r="WXI166" s="23"/>
      <c r="WXJ166" s="22"/>
      <c r="WXK166" s="23"/>
      <c r="WXL166" s="22"/>
      <c r="WXM166" s="23"/>
      <c r="WXN166" s="22"/>
      <c r="WXO166" s="22"/>
      <c r="WXP166" s="22"/>
      <c r="WXQ166" s="22"/>
      <c r="WXR166" s="22"/>
      <c r="WXS166" s="22"/>
      <c r="WXT166" s="22"/>
      <c r="WXU166" s="22"/>
      <c r="WXV166" s="23"/>
      <c r="WXW166" s="22"/>
      <c r="WXX166" s="23"/>
      <c r="WXY166" s="22"/>
      <c r="WXZ166" s="23"/>
      <c r="WYA166" s="22"/>
      <c r="WYB166" s="22"/>
      <c r="WYC166" s="22"/>
      <c r="WYD166" s="22"/>
      <c r="WYE166" s="22"/>
      <c r="WYF166" s="22"/>
      <c r="WYG166" s="22"/>
      <c r="WYH166" s="22"/>
      <c r="WYI166" s="23"/>
      <c r="WYJ166" s="22"/>
      <c r="WYK166" s="23"/>
      <c r="WYL166" s="22"/>
      <c r="WYM166" s="23"/>
      <c r="WYN166" s="22"/>
      <c r="WYO166" s="22"/>
      <c r="WYP166" s="22"/>
      <c r="WYQ166" s="22"/>
      <c r="WYR166" s="22"/>
      <c r="WYS166" s="22"/>
      <c r="WYT166" s="22"/>
      <c r="WYU166" s="22"/>
      <c r="WYV166" s="23"/>
      <c r="WYW166" s="22"/>
      <c r="WYX166" s="23"/>
      <c r="WYY166" s="22"/>
      <c r="WYZ166" s="23"/>
      <c r="WZA166" s="22"/>
      <c r="WZB166" s="22"/>
      <c r="WZC166" s="22"/>
      <c r="WZD166" s="22"/>
      <c r="WZE166" s="22"/>
      <c r="WZF166" s="22"/>
      <c r="WZG166" s="22"/>
      <c r="WZH166" s="22"/>
      <c r="WZI166" s="23"/>
      <c r="WZJ166" s="22"/>
      <c r="WZK166" s="23"/>
      <c r="WZL166" s="22"/>
      <c r="WZM166" s="23"/>
      <c r="WZN166" s="22"/>
      <c r="WZO166" s="22"/>
      <c r="WZP166" s="22"/>
      <c r="WZQ166" s="22"/>
      <c r="WZR166" s="22"/>
      <c r="WZS166" s="22"/>
      <c r="WZT166" s="22"/>
      <c r="WZU166" s="22"/>
      <c r="WZV166" s="23"/>
      <c r="WZW166" s="22"/>
      <c r="WZX166" s="23"/>
      <c r="WZY166" s="22"/>
      <c r="WZZ166" s="23"/>
      <c r="XAA166" s="22"/>
      <c r="XAB166" s="22"/>
      <c r="XAC166" s="22"/>
      <c r="XAD166" s="22"/>
      <c r="XAE166" s="22"/>
      <c r="XAF166" s="22"/>
      <c r="XAG166" s="22"/>
      <c r="XAH166" s="22"/>
      <c r="XAI166" s="23"/>
      <c r="XAJ166" s="22"/>
      <c r="XAK166" s="23"/>
      <c r="XAL166" s="22"/>
      <c r="XAM166" s="23"/>
      <c r="XAN166" s="22"/>
      <c r="XAO166" s="22"/>
      <c r="XAP166" s="22"/>
      <c r="XAQ166" s="22"/>
      <c r="XAR166" s="22"/>
      <c r="XAS166" s="22"/>
      <c r="XAT166" s="22"/>
      <c r="XAU166" s="22"/>
      <c r="XAV166" s="23"/>
      <c r="XAW166" s="22"/>
      <c r="XAX166" s="23"/>
      <c r="XAY166" s="22"/>
      <c r="XAZ166" s="23"/>
      <c r="XBA166" s="22"/>
      <c r="XBB166" s="22"/>
      <c r="XBC166" s="22"/>
      <c r="XBD166" s="22"/>
      <c r="XBE166" s="22"/>
      <c r="XBF166" s="22"/>
      <c r="XBG166" s="22"/>
      <c r="XBH166" s="22"/>
      <c r="XBI166" s="23"/>
      <c r="XBJ166" s="22"/>
      <c r="XBK166" s="23"/>
      <c r="XBL166" s="22"/>
      <c r="XBM166" s="23"/>
      <c r="XBN166" s="22"/>
      <c r="XBO166" s="22"/>
      <c r="XBP166" s="22"/>
      <c r="XBQ166" s="22"/>
      <c r="XBR166" s="22"/>
      <c r="XBS166" s="22"/>
      <c r="XBT166" s="22"/>
      <c r="XBU166" s="22"/>
      <c r="XBV166" s="23"/>
      <c r="XBW166" s="22"/>
      <c r="XBX166" s="23"/>
      <c r="XBY166" s="22"/>
      <c r="XBZ166" s="23"/>
      <c r="XCA166" s="22"/>
      <c r="XCB166" s="22"/>
      <c r="XCC166" s="22"/>
      <c r="XCD166" s="22"/>
      <c r="XCE166" s="22"/>
      <c r="XCF166" s="22"/>
      <c r="XCG166" s="22"/>
      <c r="XCH166" s="22"/>
      <c r="XCI166" s="23"/>
      <c r="XCJ166" s="22"/>
      <c r="XCK166" s="23"/>
      <c r="XCL166" s="22"/>
      <c r="XCM166" s="23"/>
      <c r="XCN166" s="22"/>
      <c r="XCO166" s="22"/>
      <c r="XCP166" s="22"/>
      <c r="XCQ166" s="22"/>
      <c r="XCR166" s="22"/>
      <c r="XCS166" s="22"/>
      <c r="XCT166" s="22"/>
      <c r="XCU166" s="22"/>
      <c r="XCV166" s="23"/>
      <c r="XCW166" s="22"/>
      <c r="XCX166" s="23"/>
      <c r="XCY166" s="22"/>
      <c r="XCZ166" s="23"/>
      <c r="XDA166" s="22"/>
      <c r="XDB166" s="22"/>
      <c r="XDC166" s="22"/>
      <c r="XDD166" s="22"/>
      <c r="XDE166" s="22"/>
      <c r="XDF166" s="22"/>
      <c r="XDG166" s="22"/>
      <c r="XDH166" s="22"/>
      <c r="XDI166" s="23"/>
      <c r="XDJ166" s="22"/>
      <c r="XDK166" s="23"/>
      <c r="XDL166" s="22"/>
      <c r="XDM166" s="23"/>
      <c r="XDN166" s="22"/>
      <c r="XDO166" s="22"/>
      <c r="XDP166" s="22"/>
      <c r="XDQ166" s="22"/>
      <c r="XDR166" s="22"/>
      <c r="XDS166" s="22"/>
      <c r="XDT166" s="22"/>
      <c r="XDU166" s="22"/>
      <c r="XDV166" s="23"/>
      <c r="XDW166" s="22"/>
      <c r="XDX166" s="23"/>
      <c r="XDY166" s="22"/>
      <c r="XDZ166" s="23"/>
      <c r="XEA166" s="22"/>
      <c r="XEB166" s="22"/>
      <c r="XEC166" s="22"/>
      <c r="XED166" s="22"/>
      <c r="XEE166" s="22"/>
      <c r="XEF166" s="22"/>
      <c r="XEG166" s="22"/>
      <c r="XEH166" s="22"/>
      <c r="XEI166" s="23"/>
      <c r="XEJ166" s="22"/>
      <c r="XEK166" s="23"/>
      <c r="XEL166" s="22"/>
      <c r="XEM166" s="23"/>
      <c r="XEN166" s="22"/>
      <c r="XEO166" s="22"/>
      <c r="XEP166" s="22"/>
      <c r="XEQ166" s="22"/>
      <c r="XER166" s="22"/>
      <c r="XES166" s="22"/>
      <c r="XET166" s="22"/>
      <c r="XEU166" s="22"/>
      <c r="XEV166" s="23"/>
      <c r="XEW166" s="22"/>
      <c r="XEX166" s="23"/>
      <c r="XEY166" s="22"/>
      <c r="XEZ166" s="23"/>
      <c r="XFA166" s="22"/>
      <c r="XFB166" s="22"/>
      <c r="XFC166" s="22"/>
      <c r="XFD166" s="22"/>
    </row>
    <row r="167" spans="1:16384" ht="30" customHeight="1" outlineLevel="2">
      <c r="A167" s="4"/>
      <c r="B167" s="4"/>
      <c r="C167" s="4"/>
      <c r="D167" s="4"/>
      <c r="E167" s="4" t="s">
        <v>167</v>
      </c>
      <c r="F167" s="4"/>
      <c r="G167" s="4"/>
      <c r="H167" s="4"/>
      <c r="I167" s="7"/>
      <c r="J167" s="8"/>
      <c r="K167" s="7"/>
      <c r="L167" s="8"/>
      <c r="M167" s="7"/>
      <c r="N167" s="21"/>
    </row>
    <row r="168" spans="1:16384" outlineLevel="3">
      <c r="A168" s="4"/>
      <c r="B168" s="4"/>
      <c r="C168" s="4"/>
      <c r="D168" s="4"/>
      <c r="E168" s="4"/>
      <c r="F168" s="4" t="s">
        <v>168</v>
      </c>
      <c r="G168" s="4"/>
      <c r="H168" s="4"/>
      <c r="I168" s="7"/>
      <c r="J168" s="8"/>
      <c r="K168" s="7"/>
      <c r="L168" s="8"/>
      <c r="M168" s="7"/>
      <c r="N168" s="21"/>
    </row>
    <row r="169" spans="1:16384" outlineLevel="3">
      <c r="A169" s="4"/>
      <c r="B169" s="4"/>
      <c r="C169" s="4"/>
      <c r="D169" s="4"/>
      <c r="E169" s="4"/>
      <c r="F169" s="4"/>
      <c r="G169" s="4" t="s">
        <v>169</v>
      </c>
      <c r="H169" s="4"/>
      <c r="I169" s="7">
        <v>1476.16</v>
      </c>
      <c r="J169" s="8"/>
      <c r="K169" s="7">
        <v>2611.44</v>
      </c>
      <c r="L169" s="8"/>
      <c r="M169" s="7">
        <f>ROUND((I169-K169),5)</f>
        <v>-1135.28</v>
      </c>
      <c r="N169" s="21"/>
    </row>
    <row r="170" spans="1:16384" outlineLevel="3">
      <c r="A170" s="4"/>
      <c r="B170" s="4"/>
      <c r="C170" s="4"/>
      <c r="D170" s="4"/>
      <c r="E170" s="4"/>
      <c r="F170" s="4"/>
      <c r="G170" s="4" t="s">
        <v>170</v>
      </c>
      <c r="H170" s="4"/>
      <c r="I170" s="7">
        <v>6327</v>
      </c>
      <c r="J170" s="8"/>
      <c r="K170" s="7">
        <v>2034.5</v>
      </c>
      <c r="L170" s="8"/>
      <c r="M170" s="7">
        <f>ROUND((I170-K170),5)</f>
        <v>4292.5</v>
      </c>
      <c r="N170" s="21"/>
    </row>
    <row r="171" spans="1:16384" outlineLevel="3">
      <c r="A171" s="4"/>
      <c r="B171" s="4"/>
      <c r="C171" s="4"/>
      <c r="D171" s="4"/>
      <c r="E171" s="4"/>
      <c r="F171" s="4"/>
      <c r="G171" s="4" t="s">
        <v>171</v>
      </c>
      <c r="H171" s="4"/>
      <c r="I171" s="7">
        <v>4554.5200000000004</v>
      </c>
      <c r="J171" s="8"/>
      <c r="K171" s="7">
        <v>912.5</v>
      </c>
      <c r="L171" s="8"/>
      <c r="M171" s="7">
        <f>ROUND((I171-K171),5)</f>
        <v>3642.02</v>
      </c>
      <c r="N171" s="21"/>
    </row>
    <row r="172" spans="1:16384" outlineLevel="4">
      <c r="A172" s="4"/>
      <c r="B172" s="4"/>
      <c r="C172" s="4"/>
      <c r="D172" s="4"/>
      <c r="E172" s="4"/>
      <c r="F172" s="4"/>
      <c r="G172" s="4" t="s">
        <v>172</v>
      </c>
      <c r="H172" s="4"/>
      <c r="I172" s="7"/>
      <c r="J172" s="8"/>
      <c r="K172" s="7"/>
      <c r="L172" s="8"/>
      <c r="M172" s="7"/>
      <c r="N172" s="21"/>
    </row>
    <row r="173" spans="1:16384" outlineLevel="4">
      <c r="A173" s="4"/>
      <c r="B173" s="4"/>
      <c r="C173" s="4"/>
      <c r="D173" s="4"/>
      <c r="E173" s="4"/>
      <c r="F173" s="4"/>
      <c r="G173" s="4"/>
      <c r="H173" s="4" t="s">
        <v>173</v>
      </c>
      <c r="I173" s="7">
        <v>10095.26</v>
      </c>
      <c r="J173" s="8"/>
      <c r="K173" s="7">
        <v>10156.959999999999</v>
      </c>
      <c r="L173" s="8"/>
      <c r="M173" s="7">
        <f>ROUND((I173-K173),5)</f>
        <v>-61.7</v>
      </c>
      <c r="N173" s="21"/>
    </row>
    <row r="174" spans="1:16384" ht="17.25" outlineLevel="4" thickBot="1">
      <c r="A174" s="4"/>
      <c r="B174" s="4"/>
      <c r="C174" s="4"/>
      <c r="D174" s="4"/>
      <c r="E174" s="4"/>
      <c r="F174" s="4"/>
      <c r="G174" s="4"/>
      <c r="H174" s="4" t="s">
        <v>174</v>
      </c>
      <c r="I174" s="9">
        <v>1263.8699999999999</v>
      </c>
      <c r="J174" s="8"/>
      <c r="K174" s="9">
        <v>1296.93</v>
      </c>
      <c r="L174" s="8"/>
      <c r="M174" s="9">
        <f>ROUND((I174-K174),5)</f>
        <v>-33.06</v>
      </c>
      <c r="N174" s="21"/>
    </row>
    <row r="175" spans="1:16384" outlineLevel="3">
      <c r="A175" s="4"/>
      <c r="B175" s="4"/>
      <c r="C175" s="4"/>
      <c r="D175" s="4"/>
      <c r="E175" s="4"/>
      <c r="F175" s="4"/>
      <c r="G175" s="4" t="s">
        <v>175</v>
      </c>
      <c r="H175" s="4"/>
      <c r="I175" s="7">
        <f>ROUND(SUM(I172:I174),5)</f>
        <v>11359.13</v>
      </c>
      <c r="J175" s="8"/>
      <c r="K175" s="7">
        <f>ROUND(SUM(K172:K174),5)</f>
        <v>11453.89</v>
      </c>
      <c r="L175" s="8"/>
      <c r="M175" s="7">
        <f>ROUND((I175-K175),5)</f>
        <v>-94.76</v>
      </c>
      <c r="N175" s="21"/>
    </row>
    <row r="176" spans="1:16384" ht="30" customHeight="1" outlineLevel="4">
      <c r="A176" s="4"/>
      <c r="B176" s="4"/>
      <c r="C176" s="4"/>
      <c r="D176" s="4"/>
      <c r="E176" s="4"/>
      <c r="F176" s="4"/>
      <c r="G176" s="4" t="s">
        <v>176</v>
      </c>
      <c r="H176" s="4"/>
      <c r="I176" s="7"/>
      <c r="J176" s="8"/>
      <c r="K176" s="7"/>
      <c r="L176" s="8"/>
      <c r="M176" s="7"/>
      <c r="N176" s="21"/>
    </row>
    <row r="177" spans="1:16384" outlineLevel="4">
      <c r="A177" s="4"/>
      <c r="B177" s="4"/>
      <c r="C177" s="4"/>
      <c r="D177" s="4"/>
      <c r="E177" s="4"/>
      <c r="F177" s="4"/>
      <c r="G177" s="4"/>
      <c r="H177" s="4" t="s">
        <v>177</v>
      </c>
      <c r="I177" s="7">
        <v>275281</v>
      </c>
      <c r="J177" s="8"/>
      <c r="K177" s="7">
        <v>244414.85</v>
      </c>
      <c r="L177" s="8"/>
      <c r="M177" s="7">
        <f>ROUND((I177-K177),5)</f>
        <v>30866.15</v>
      </c>
      <c r="N177" s="21"/>
    </row>
    <row r="178" spans="1:16384" outlineLevel="4">
      <c r="A178" s="4"/>
      <c r="B178" s="4"/>
      <c r="C178" s="4"/>
      <c r="D178" s="4"/>
      <c r="E178" s="4"/>
      <c r="F178" s="4"/>
      <c r="G178" s="4"/>
      <c r="H178" s="4" t="s">
        <v>178</v>
      </c>
      <c r="I178" s="7">
        <v>493.77</v>
      </c>
      <c r="J178" s="8"/>
      <c r="K178" s="7">
        <v>317.74</v>
      </c>
      <c r="L178" s="8"/>
      <c r="M178" s="7">
        <f>ROUND((I178-K178),5)</f>
        <v>176.03</v>
      </c>
      <c r="N178" s="21"/>
    </row>
    <row r="179" spans="1:16384" ht="17.25" outlineLevel="4" thickBot="1">
      <c r="A179" s="4"/>
      <c r="B179" s="4"/>
      <c r="C179" s="4"/>
      <c r="D179" s="4"/>
      <c r="E179" s="4"/>
      <c r="F179" s="4"/>
      <c r="G179" s="4"/>
      <c r="H179" s="4" t="s">
        <v>179</v>
      </c>
      <c r="I179" s="9">
        <v>28342</v>
      </c>
      <c r="J179" s="8"/>
      <c r="K179" s="9">
        <v>26014.11</v>
      </c>
      <c r="L179" s="8"/>
      <c r="M179" s="9">
        <f>ROUND((I179-K179),5)</f>
        <v>2327.89</v>
      </c>
      <c r="N179" s="21"/>
    </row>
    <row r="180" spans="1:16384" outlineLevel="3">
      <c r="A180" s="4"/>
      <c r="B180" s="4"/>
      <c r="C180" s="4"/>
      <c r="D180" s="4"/>
      <c r="E180" s="4"/>
      <c r="F180" s="4"/>
      <c r="G180" s="4" t="s">
        <v>180</v>
      </c>
      <c r="H180" s="4"/>
      <c r="I180" s="7">
        <f>ROUND(SUM(I176:I179),5)</f>
        <v>304116.77</v>
      </c>
      <c r="J180" s="8"/>
      <c r="K180" s="7">
        <f>ROUND(SUM(K176:K179),5)</f>
        <v>270746.7</v>
      </c>
      <c r="L180" s="8"/>
      <c r="M180" s="7">
        <f>ROUND((I180-K180),5)</f>
        <v>33370.07</v>
      </c>
      <c r="N180" s="21"/>
    </row>
    <row r="181" spans="1:16384" ht="30" customHeight="1" outlineLevel="4">
      <c r="A181" s="4"/>
      <c r="B181" s="4"/>
      <c r="C181" s="4"/>
      <c r="D181" s="4"/>
      <c r="E181" s="4"/>
      <c r="F181" s="4"/>
      <c r="G181" s="4" t="s">
        <v>181</v>
      </c>
      <c r="H181" s="4"/>
      <c r="I181" s="7"/>
      <c r="J181" s="8"/>
      <c r="K181" s="7"/>
      <c r="L181" s="8"/>
      <c r="M181" s="7"/>
      <c r="N181" s="21"/>
    </row>
    <row r="182" spans="1:16384" ht="17.25" outlineLevel="4" thickBot="1">
      <c r="A182" s="4"/>
      <c r="B182" s="4"/>
      <c r="C182" s="4"/>
      <c r="D182" s="4"/>
      <c r="E182" s="4"/>
      <c r="F182" s="4"/>
      <c r="G182" s="4"/>
      <c r="H182" s="4" t="s">
        <v>182</v>
      </c>
      <c r="I182" s="10">
        <v>600.54</v>
      </c>
      <c r="J182" s="8"/>
      <c r="K182" s="10">
        <v>353.29</v>
      </c>
      <c r="L182" s="8"/>
      <c r="M182" s="10">
        <f>ROUND((I182-K182),5)</f>
        <v>247.25</v>
      </c>
      <c r="N182" s="21"/>
    </row>
    <row r="183" spans="1:16384" ht="17.25" outlineLevel="3" thickBot="1">
      <c r="A183" s="4"/>
      <c r="B183" s="4"/>
      <c r="C183" s="4"/>
      <c r="D183" s="4"/>
      <c r="E183" s="4"/>
      <c r="F183" s="4"/>
      <c r="G183" s="4" t="s">
        <v>183</v>
      </c>
      <c r="H183" s="4"/>
      <c r="I183" s="11">
        <f>ROUND(SUM(I181:I182),5)</f>
        <v>600.54</v>
      </c>
      <c r="J183" s="8"/>
      <c r="K183" s="11">
        <f>ROUND(SUM(K181:K182),5)</f>
        <v>353.29</v>
      </c>
      <c r="L183" s="8"/>
      <c r="M183" s="11">
        <f>ROUND((I183-K183),5)</f>
        <v>247.25</v>
      </c>
      <c r="N183" s="21"/>
    </row>
    <row r="184" spans="1:16384" ht="30" customHeight="1" outlineLevel="2" thickBot="1">
      <c r="A184" s="4"/>
      <c r="B184" s="4"/>
      <c r="C184" s="4"/>
      <c r="D184" s="4"/>
      <c r="E184" s="4"/>
      <c r="F184" s="4" t="s">
        <v>184</v>
      </c>
      <c r="G184" s="4"/>
      <c r="H184" s="4"/>
      <c r="I184" s="12">
        <f>ROUND(SUM(I168:I171)+I175+I180+I183,5)</f>
        <v>328434.12</v>
      </c>
      <c r="J184" s="8"/>
      <c r="K184" s="12">
        <f>ROUND(SUM(K168:K171)+K175+K180+K183,5)</f>
        <v>288112.32</v>
      </c>
      <c r="L184" s="8"/>
      <c r="M184" s="12">
        <f>ROUND((I184-K184),5)</f>
        <v>40321.800000000003</v>
      </c>
      <c r="N184" s="21"/>
    </row>
    <row r="185" spans="1:16384" ht="30" customHeight="1" outlineLevel="1">
      <c r="A185" s="15"/>
      <c r="B185" s="15"/>
      <c r="C185" s="15"/>
      <c r="D185" s="15"/>
      <c r="E185" s="15" t="s">
        <v>185</v>
      </c>
      <c r="F185" s="15"/>
      <c r="G185" s="15"/>
      <c r="H185" s="15"/>
      <c r="I185" s="16">
        <f>ROUND(I167+I184,5)</f>
        <v>328434.12</v>
      </c>
      <c r="J185" s="15"/>
      <c r="K185" s="16">
        <f>ROUND(K167+K184,5)</f>
        <v>288112.32</v>
      </c>
      <c r="L185" s="15"/>
      <c r="M185" s="16">
        <f>ROUND((I185-K185),5)</f>
        <v>40321.800000000003</v>
      </c>
      <c r="N185" s="22"/>
      <c r="O185" s="22"/>
      <c r="P185" s="22"/>
      <c r="Q185" s="22"/>
      <c r="R185" s="22"/>
      <c r="S185" s="22"/>
      <c r="T185" s="22"/>
      <c r="U185" s="22"/>
      <c r="V185" s="23"/>
      <c r="W185" s="22"/>
      <c r="X185" s="23"/>
      <c r="Y185" s="22"/>
      <c r="Z185" s="23"/>
      <c r="AA185" s="22"/>
      <c r="AB185" s="22"/>
      <c r="AC185" s="22"/>
      <c r="AD185" s="22"/>
      <c r="AE185" s="22"/>
      <c r="AF185" s="22"/>
      <c r="AG185" s="22"/>
      <c r="AH185" s="22"/>
      <c r="AI185" s="23"/>
      <c r="AJ185" s="22"/>
      <c r="AK185" s="23"/>
      <c r="AL185" s="22"/>
      <c r="AM185" s="23"/>
      <c r="AN185" s="22"/>
      <c r="AO185" s="22"/>
      <c r="AP185" s="22"/>
      <c r="AQ185" s="22"/>
      <c r="AR185" s="22"/>
      <c r="AS185" s="22"/>
      <c r="AT185" s="22"/>
      <c r="AU185" s="22"/>
      <c r="AV185" s="23"/>
      <c r="AW185" s="22"/>
      <c r="AX185" s="23"/>
      <c r="AY185" s="22"/>
      <c r="AZ185" s="23"/>
      <c r="BA185" s="22"/>
      <c r="BB185" s="22"/>
      <c r="BC185" s="22"/>
      <c r="BD185" s="22"/>
      <c r="BE185" s="22"/>
      <c r="BF185" s="22"/>
      <c r="BG185" s="22"/>
      <c r="BH185" s="22"/>
      <c r="BI185" s="23"/>
      <c r="BJ185" s="22"/>
      <c r="BK185" s="23"/>
      <c r="BL185" s="22"/>
      <c r="BM185" s="23"/>
      <c r="BN185" s="22"/>
      <c r="BO185" s="22"/>
      <c r="BP185" s="22"/>
      <c r="BQ185" s="22"/>
      <c r="BR185" s="22"/>
      <c r="BS185" s="22"/>
      <c r="BT185" s="22"/>
      <c r="BU185" s="22"/>
      <c r="BV185" s="23"/>
      <c r="BW185" s="22"/>
      <c r="BX185" s="23"/>
      <c r="BY185" s="22"/>
      <c r="BZ185" s="23"/>
      <c r="CA185" s="22"/>
      <c r="CB185" s="22"/>
      <c r="CC185" s="22"/>
      <c r="CD185" s="22"/>
      <c r="CE185" s="22"/>
      <c r="CF185" s="22"/>
      <c r="CG185" s="22"/>
      <c r="CH185" s="22"/>
      <c r="CI185" s="23"/>
      <c r="CJ185" s="22"/>
      <c r="CK185" s="23"/>
      <c r="CL185" s="22"/>
      <c r="CM185" s="23"/>
      <c r="CN185" s="22"/>
      <c r="CO185" s="22"/>
      <c r="CP185" s="22"/>
      <c r="CQ185" s="22"/>
      <c r="CR185" s="22"/>
      <c r="CS185" s="22"/>
      <c r="CT185" s="22"/>
      <c r="CU185" s="22"/>
      <c r="CV185" s="23"/>
      <c r="CW185" s="22"/>
      <c r="CX185" s="23"/>
      <c r="CY185" s="22"/>
      <c r="CZ185" s="23"/>
      <c r="DA185" s="22"/>
      <c r="DB185" s="22"/>
      <c r="DC185" s="22"/>
      <c r="DD185" s="22"/>
      <c r="DE185" s="22"/>
      <c r="DF185" s="22"/>
      <c r="DG185" s="22"/>
      <c r="DH185" s="22"/>
      <c r="DI185" s="23"/>
      <c r="DJ185" s="22"/>
      <c r="DK185" s="23"/>
      <c r="DL185" s="22"/>
      <c r="DM185" s="23"/>
      <c r="DN185" s="22"/>
      <c r="DO185" s="22"/>
      <c r="DP185" s="22"/>
      <c r="DQ185" s="22"/>
      <c r="DR185" s="22"/>
      <c r="DS185" s="22"/>
      <c r="DT185" s="22"/>
      <c r="DU185" s="22"/>
      <c r="DV185" s="23"/>
      <c r="DW185" s="22"/>
      <c r="DX185" s="23"/>
      <c r="DY185" s="22"/>
      <c r="DZ185" s="23"/>
      <c r="EA185" s="22"/>
      <c r="EB185" s="22"/>
      <c r="EC185" s="22"/>
      <c r="ED185" s="22"/>
      <c r="EE185" s="22"/>
      <c r="EF185" s="22"/>
      <c r="EG185" s="22"/>
      <c r="EH185" s="22"/>
      <c r="EI185" s="23"/>
      <c r="EJ185" s="22"/>
      <c r="EK185" s="23"/>
      <c r="EL185" s="22"/>
      <c r="EM185" s="23"/>
      <c r="EN185" s="22"/>
      <c r="EO185" s="22"/>
      <c r="EP185" s="22"/>
      <c r="EQ185" s="22"/>
      <c r="ER185" s="22"/>
      <c r="ES185" s="22"/>
      <c r="ET185" s="22"/>
      <c r="EU185" s="22"/>
      <c r="EV185" s="23"/>
      <c r="EW185" s="22"/>
      <c r="EX185" s="23"/>
      <c r="EY185" s="22"/>
      <c r="EZ185" s="23"/>
      <c r="FA185" s="22"/>
      <c r="FB185" s="22"/>
      <c r="FC185" s="22"/>
      <c r="FD185" s="22"/>
      <c r="FE185" s="22"/>
      <c r="FF185" s="22"/>
      <c r="FG185" s="22"/>
      <c r="FH185" s="22"/>
      <c r="FI185" s="23"/>
      <c r="FJ185" s="22"/>
      <c r="FK185" s="23"/>
      <c r="FL185" s="22"/>
      <c r="FM185" s="23"/>
      <c r="FN185" s="22"/>
      <c r="FO185" s="22"/>
      <c r="FP185" s="22"/>
      <c r="FQ185" s="22"/>
      <c r="FR185" s="22"/>
      <c r="FS185" s="22"/>
      <c r="FT185" s="22"/>
      <c r="FU185" s="22"/>
      <c r="FV185" s="23"/>
      <c r="FW185" s="22"/>
      <c r="FX185" s="23"/>
      <c r="FY185" s="22"/>
      <c r="FZ185" s="23"/>
      <c r="GA185" s="22"/>
      <c r="GB185" s="22"/>
      <c r="GC185" s="22"/>
      <c r="GD185" s="22"/>
      <c r="GE185" s="22"/>
      <c r="GF185" s="22"/>
      <c r="GG185" s="22"/>
      <c r="GH185" s="22"/>
      <c r="GI185" s="23"/>
      <c r="GJ185" s="22"/>
      <c r="GK185" s="23"/>
      <c r="GL185" s="22"/>
      <c r="GM185" s="23"/>
      <c r="GN185" s="22"/>
      <c r="GO185" s="22"/>
      <c r="GP185" s="22"/>
      <c r="GQ185" s="22"/>
      <c r="GR185" s="22"/>
      <c r="GS185" s="22"/>
      <c r="GT185" s="22"/>
      <c r="GU185" s="22"/>
      <c r="GV185" s="23"/>
      <c r="GW185" s="22"/>
      <c r="GX185" s="23"/>
      <c r="GY185" s="22"/>
      <c r="GZ185" s="23"/>
      <c r="HA185" s="22"/>
      <c r="HB185" s="22"/>
      <c r="HC185" s="22"/>
      <c r="HD185" s="22"/>
      <c r="HE185" s="22"/>
      <c r="HF185" s="22"/>
      <c r="HG185" s="22"/>
      <c r="HH185" s="22"/>
      <c r="HI185" s="23"/>
      <c r="HJ185" s="22"/>
      <c r="HK185" s="23"/>
      <c r="HL185" s="22"/>
      <c r="HM185" s="23"/>
      <c r="HN185" s="22"/>
      <c r="HO185" s="22"/>
      <c r="HP185" s="22"/>
      <c r="HQ185" s="22"/>
      <c r="HR185" s="22"/>
      <c r="HS185" s="22"/>
      <c r="HT185" s="22"/>
      <c r="HU185" s="22"/>
      <c r="HV185" s="23"/>
      <c r="HW185" s="22"/>
      <c r="HX185" s="23"/>
      <c r="HY185" s="22"/>
      <c r="HZ185" s="23"/>
      <c r="IA185" s="22"/>
      <c r="IB185" s="22"/>
      <c r="IC185" s="22"/>
      <c r="ID185" s="22"/>
      <c r="IE185" s="22"/>
      <c r="IF185" s="22"/>
      <c r="IG185" s="22"/>
      <c r="IH185" s="22"/>
      <c r="II185" s="23"/>
      <c r="IJ185" s="22"/>
      <c r="IK185" s="23"/>
      <c r="IL185" s="22"/>
      <c r="IM185" s="23"/>
      <c r="IN185" s="22"/>
      <c r="IO185" s="22"/>
      <c r="IP185" s="22"/>
      <c r="IQ185" s="22"/>
      <c r="IR185" s="22"/>
      <c r="IS185" s="22"/>
      <c r="IT185" s="22"/>
      <c r="IU185" s="22"/>
      <c r="IV185" s="23"/>
      <c r="IW185" s="22"/>
      <c r="IX185" s="23"/>
      <c r="IY185" s="22"/>
      <c r="IZ185" s="23"/>
      <c r="JA185" s="22"/>
      <c r="JB185" s="22"/>
      <c r="JC185" s="22"/>
      <c r="JD185" s="22"/>
      <c r="JE185" s="22"/>
      <c r="JF185" s="22"/>
      <c r="JG185" s="22"/>
      <c r="JH185" s="22"/>
      <c r="JI185" s="23"/>
      <c r="JJ185" s="22"/>
      <c r="JK185" s="23"/>
      <c r="JL185" s="22"/>
      <c r="JM185" s="23"/>
      <c r="JN185" s="22"/>
      <c r="JO185" s="22"/>
      <c r="JP185" s="22"/>
      <c r="JQ185" s="22"/>
      <c r="JR185" s="22"/>
      <c r="JS185" s="22"/>
      <c r="JT185" s="22"/>
      <c r="JU185" s="22"/>
      <c r="JV185" s="23"/>
      <c r="JW185" s="22"/>
      <c r="JX185" s="23"/>
      <c r="JY185" s="22"/>
      <c r="JZ185" s="23"/>
      <c r="KA185" s="22"/>
      <c r="KB185" s="22"/>
      <c r="KC185" s="22"/>
      <c r="KD185" s="22"/>
      <c r="KE185" s="22"/>
      <c r="KF185" s="22"/>
      <c r="KG185" s="22"/>
      <c r="KH185" s="22"/>
      <c r="KI185" s="23"/>
      <c r="KJ185" s="22"/>
      <c r="KK185" s="23"/>
      <c r="KL185" s="22"/>
      <c r="KM185" s="23"/>
      <c r="KN185" s="22"/>
      <c r="KO185" s="22"/>
      <c r="KP185" s="22"/>
      <c r="KQ185" s="22"/>
      <c r="KR185" s="22"/>
      <c r="KS185" s="22"/>
      <c r="KT185" s="22"/>
      <c r="KU185" s="22"/>
      <c r="KV185" s="23"/>
      <c r="KW185" s="22"/>
      <c r="KX185" s="23"/>
      <c r="KY185" s="22"/>
      <c r="KZ185" s="23"/>
      <c r="LA185" s="22"/>
      <c r="LB185" s="22"/>
      <c r="LC185" s="22"/>
      <c r="LD185" s="22"/>
      <c r="LE185" s="22"/>
      <c r="LF185" s="22"/>
      <c r="LG185" s="22"/>
      <c r="LH185" s="22"/>
      <c r="LI185" s="23"/>
      <c r="LJ185" s="22"/>
      <c r="LK185" s="23"/>
      <c r="LL185" s="22"/>
      <c r="LM185" s="23"/>
      <c r="LN185" s="22"/>
      <c r="LO185" s="22"/>
      <c r="LP185" s="22"/>
      <c r="LQ185" s="22"/>
      <c r="LR185" s="22"/>
      <c r="LS185" s="22"/>
      <c r="LT185" s="22"/>
      <c r="LU185" s="22"/>
      <c r="LV185" s="23"/>
      <c r="LW185" s="22"/>
      <c r="LX185" s="23"/>
      <c r="LY185" s="22"/>
      <c r="LZ185" s="23"/>
      <c r="MA185" s="22"/>
      <c r="MB185" s="22"/>
      <c r="MC185" s="22"/>
      <c r="MD185" s="22"/>
      <c r="ME185" s="22"/>
      <c r="MF185" s="22"/>
      <c r="MG185" s="22"/>
      <c r="MH185" s="22"/>
      <c r="MI185" s="23"/>
      <c r="MJ185" s="22"/>
      <c r="MK185" s="23"/>
      <c r="ML185" s="22"/>
      <c r="MM185" s="23"/>
      <c r="MN185" s="22"/>
      <c r="MO185" s="22"/>
      <c r="MP185" s="22"/>
      <c r="MQ185" s="22"/>
      <c r="MR185" s="22"/>
      <c r="MS185" s="22"/>
      <c r="MT185" s="22"/>
      <c r="MU185" s="22"/>
      <c r="MV185" s="23"/>
      <c r="MW185" s="22"/>
      <c r="MX185" s="23"/>
      <c r="MY185" s="22"/>
      <c r="MZ185" s="23"/>
      <c r="NA185" s="22"/>
      <c r="NB185" s="22"/>
      <c r="NC185" s="22"/>
      <c r="ND185" s="22"/>
      <c r="NE185" s="22"/>
      <c r="NF185" s="22"/>
      <c r="NG185" s="22"/>
      <c r="NH185" s="22"/>
      <c r="NI185" s="23"/>
      <c r="NJ185" s="22"/>
      <c r="NK185" s="23"/>
      <c r="NL185" s="22"/>
      <c r="NM185" s="23"/>
      <c r="NN185" s="22"/>
      <c r="NO185" s="22"/>
      <c r="NP185" s="22"/>
      <c r="NQ185" s="22"/>
      <c r="NR185" s="22"/>
      <c r="NS185" s="22"/>
      <c r="NT185" s="22"/>
      <c r="NU185" s="22"/>
      <c r="NV185" s="23"/>
      <c r="NW185" s="22"/>
      <c r="NX185" s="23"/>
      <c r="NY185" s="22"/>
      <c r="NZ185" s="23"/>
      <c r="OA185" s="22"/>
      <c r="OB185" s="22"/>
      <c r="OC185" s="22"/>
      <c r="OD185" s="22"/>
      <c r="OE185" s="22"/>
      <c r="OF185" s="22"/>
      <c r="OG185" s="22"/>
      <c r="OH185" s="22"/>
      <c r="OI185" s="23"/>
      <c r="OJ185" s="22"/>
      <c r="OK185" s="23"/>
      <c r="OL185" s="22"/>
      <c r="OM185" s="23"/>
      <c r="ON185" s="22"/>
      <c r="OO185" s="22"/>
      <c r="OP185" s="22"/>
      <c r="OQ185" s="22"/>
      <c r="OR185" s="22"/>
      <c r="OS185" s="22"/>
      <c r="OT185" s="22"/>
      <c r="OU185" s="22"/>
      <c r="OV185" s="23"/>
      <c r="OW185" s="22"/>
      <c r="OX185" s="23"/>
      <c r="OY185" s="22"/>
      <c r="OZ185" s="23"/>
      <c r="PA185" s="22"/>
      <c r="PB185" s="22"/>
      <c r="PC185" s="22"/>
      <c r="PD185" s="22"/>
      <c r="PE185" s="22"/>
      <c r="PF185" s="22"/>
      <c r="PG185" s="22"/>
      <c r="PH185" s="22"/>
      <c r="PI185" s="23"/>
      <c r="PJ185" s="22"/>
      <c r="PK185" s="23"/>
      <c r="PL185" s="22"/>
      <c r="PM185" s="23"/>
      <c r="PN185" s="22"/>
      <c r="PO185" s="22"/>
      <c r="PP185" s="22"/>
      <c r="PQ185" s="22"/>
      <c r="PR185" s="22"/>
      <c r="PS185" s="22"/>
      <c r="PT185" s="22"/>
      <c r="PU185" s="22"/>
      <c r="PV185" s="23"/>
      <c r="PW185" s="22"/>
      <c r="PX185" s="23"/>
      <c r="PY185" s="22"/>
      <c r="PZ185" s="23"/>
      <c r="QA185" s="22"/>
      <c r="QB185" s="22"/>
      <c r="QC185" s="22"/>
      <c r="QD185" s="22"/>
      <c r="QE185" s="22"/>
      <c r="QF185" s="22"/>
      <c r="QG185" s="22"/>
      <c r="QH185" s="22"/>
      <c r="QI185" s="23"/>
      <c r="QJ185" s="22"/>
      <c r="QK185" s="23"/>
      <c r="QL185" s="22"/>
      <c r="QM185" s="23"/>
      <c r="QN185" s="22"/>
      <c r="QO185" s="22"/>
      <c r="QP185" s="22"/>
      <c r="QQ185" s="22"/>
      <c r="QR185" s="22"/>
      <c r="QS185" s="22"/>
      <c r="QT185" s="22"/>
      <c r="QU185" s="22"/>
      <c r="QV185" s="23"/>
      <c r="QW185" s="22"/>
      <c r="QX185" s="23"/>
      <c r="QY185" s="22"/>
      <c r="QZ185" s="23"/>
      <c r="RA185" s="22"/>
      <c r="RB185" s="22"/>
      <c r="RC185" s="22"/>
      <c r="RD185" s="22"/>
      <c r="RE185" s="22"/>
      <c r="RF185" s="22"/>
      <c r="RG185" s="22"/>
      <c r="RH185" s="22"/>
      <c r="RI185" s="23"/>
      <c r="RJ185" s="22"/>
      <c r="RK185" s="23"/>
      <c r="RL185" s="22"/>
      <c r="RM185" s="23"/>
      <c r="RN185" s="22"/>
      <c r="RO185" s="22"/>
      <c r="RP185" s="22"/>
      <c r="RQ185" s="22"/>
      <c r="RR185" s="22"/>
      <c r="RS185" s="22"/>
      <c r="RT185" s="22"/>
      <c r="RU185" s="22"/>
      <c r="RV185" s="23"/>
      <c r="RW185" s="22"/>
      <c r="RX185" s="23"/>
      <c r="RY185" s="22"/>
      <c r="RZ185" s="23"/>
      <c r="SA185" s="22"/>
      <c r="SB185" s="22"/>
      <c r="SC185" s="22"/>
      <c r="SD185" s="22"/>
      <c r="SE185" s="22"/>
      <c r="SF185" s="22"/>
      <c r="SG185" s="22"/>
      <c r="SH185" s="22"/>
      <c r="SI185" s="23"/>
      <c r="SJ185" s="22"/>
      <c r="SK185" s="23"/>
      <c r="SL185" s="22"/>
      <c r="SM185" s="23"/>
      <c r="SN185" s="22"/>
      <c r="SO185" s="22"/>
      <c r="SP185" s="22"/>
      <c r="SQ185" s="22"/>
      <c r="SR185" s="22"/>
      <c r="SS185" s="22"/>
      <c r="ST185" s="22"/>
      <c r="SU185" s="22"/>
      <c r="SV185" s="23"/>
      <c r="SW185" s="22"/>
      <c r="SX185" s="23"/>
      <c r="SY185" s="22"/>
      <c r="SZ185" s="23"/>
      <c r="TA185" s="22"/>
      <c r="TB185" s="22"/>
      <c r="TC185" s="22"/>
      <c r="TD185" s="22"/>
      <c r="TE185" s="22"/>
      <c r="TF185" s="22"/>
      <c r="TG185" s="22"/>
      <c r="TH185" s="22"/>
      <c r="TI185" s="23"/>
      <c r="TJ185" s="22"/>
      <c r="TK185" s="23"/>
      <c r="TL185" s="22"/>
      <c r="TM185" s="23"/>
      <c r="TN185" s="22"/>
      <c r="TO185" s="22"/>
      <c r="TP185" s="22"/>
      <c r="TQ185" s="22"/>
      <c r="TR185" s="22"/>
      <c r="TS185" s="22"/>
      <c r="TT185" s="22"/>
      <c r="TU185" s="22"/>
      <c r="TV185" s="23"/>
      <c r="TW185" s="22"/>
      <c r="TX185" s="23"/>
      <c r="TY185" s="22"/>
      <c r="TZ185" s="23"/>
      <c r="UA185" s="22"/>
      <c r="UB185" s="22"/>
      <c r="UC185" s="22"/>
      <c r="UD185" s="22"/>
      <c r="UE185" s="22"/>
      <c r="UF185" s="22"/>
      <c r="UG185" s="22"/>
      <c r="UH185" s="22"/>
      <c r="UI185" s="23"/>
      <c r="UJ185" s="22"/>
      <c r="UK185" s="23"/>
      <c r="UL185" s="22"/>
      <c r="UM185" s="23"/>
      <c r="UN185" s="22"/>
      <c r="UO185" s="22"/>
      <c r="UP185" s="22"/>
      <c r="UQ185" s="22"/>
      <c r="UR185" s="22"/>
      <c r="US185" s="22"/>
      <c r="UT185" s="22"/>
      <c r="UU185" s="22"/>
      <c r="UV185" s="23"/>
      <c r="UW185" s="22"/>
      <c r="UX185" s="23"/>
      <c r="UY185" s="22"/>
      <c r="UZ185" s="23"/>
      <c r="VA185" s="22"/>
      <c r="VB185" s="22"/>
      <c r="VC185" s="22"/>
      <c r="VD185" s="22"/>
      <c r="VE185" s="22"/>
      <c r="VF185" s="22"/>
      <c r="VG185" s="22"/>
      <c r="VH185" s="22"/>
      <c r="VI185" s="23"/>
      <c r="VJ185" s="22"/>
      <c r="VK185" s="23"/>
      <c r="VL185" s="22"/>
      <c r="VM185" s="23"/>
      <c r="VN185" s="22"/>
      <c r="VO185" s="22"/>
      <c r="VP185" s="22"/>
      <c r="VQ185" s="22"/>
      <c r="VR185" s="22"/>
      <c r="VS185" s="22"/>
      <c r="VT185" s="22"/>
      <c r="VU185" s="22"/>
      <c r="VV185" s="23"/>
      <c r="VW185" s="22"/>
      <c r="VX185" s="23"/>
      <c r="VY185" s="22"/>
      <c r="VZ185" s="23"/>
      <c r="WA185" s="22"/>
      <c r="WB185" s="22"/>
      <c r="WC185" s="22"/>
      <c r="WD185" s="22"/>
      <c r="WE185" s="22"/>
      <c r="WF185" s="22"/>
      <c r="WG185" s="22"/>
      <c r="WH185" s="22"/>
      <c r="WI185" s="23"/>
      <c r="WJ185" s="22"/>
      <c r="WK185" s="23"/>
      <c r="WL185" s="22"/>
      <c r="WM185" s="23"/>
      <c r="WN185" s="22"/>
      <c r="WO185" s="22"/>
      <c r="WP185" s="22"/>
      <c r="WQ185" s="22"/>
      <c r="WR185" s="22"/>
      <c r="WS185" s="22"/>
      <c r="WT185" s="22"/>
      <c r="WU185" s="22"/>
      <c r="WV185" s="23"/>
      <c r="WW185" s="22"/>
      <c r="WX185" s="23"/>
      <c r="WY185" s="22"/>
      <c r="WZ185" s="23"/>
      <c r="XA185" s="22"/>
      <c r="XB185" s="22"/>
      <c r="XC185" s="22"/>
      <c r="XD185" s="22"/>
      <c r="XE185" s="22"/>
      <c r="XF185" s="22"/>
      <c r="XG185" s="22"/>
      <c r="XH185" s="22"/>
      <c r="XI185" s="23"/>
      <c r="XJ185" s="22"/>
      <c r="XK185" s="23"/>
      <c r="XL185" s="22"/>
      <c r="XM185" s="23"/>
      <c r="XN185" s="22"/>
      <c r="XO185" s="22"/>
      <c r="XP185" s="22"/>
      <c r="XQ185" s="22"/>
      <c r="XR185" s="22"/>
      <c r="XS185" s="22"/>
      <c r="XT185" s="22"/>
      <c r="XU185" s="22"/>
      <c r="XV185" s="23"/>
      <c r="XW185" s="22"/>
      <c r="XX185" s="23"/>
      <c r="XY185" s="22"/>
      <c r="XZ185" s="23"/>
      <c r="YA185" s="22"/>
      <c r="YB185" s="22"/>
      <c r="YC185" s="22"/>
      <c r="YD185" s="22"/>
      <c r="YE185" s="22"/>
      <c r="YF185" s="22"/>
      <c r="YG185" s="22"/>
      <c r="YH185" s="22"/>
      <c r="YI185" s="23"/>
      <c r="YJ185" s="22"/>
      <c r="YK185" s="23"/>
      <c r="YL185" s="22"/>
      <c r="YM185" s="23"/>
      <c r="YN185" s="22"/>
      <c r="YO185" s="22"/>
      <c r="YP185" s="22"/>
      <c r="YQ185" s="22"/>
      <c r="YR185" s="22"/>
      <c r="YS185" s="22"/>
      <c r="YT185" s="22"/>
      <c r="YU185" s="22"/>
      <c r="YV185" s="23"/>
      <c r="YW185" s="22"/>
      <c r="YX185" s="23"/>
      <c r="YY185" s="22"/>
      <c r="YZ185" s="23"/>
      <c r="ZA185" s="22"/>
      <c r="ZB185" s="22"/>
      <c r="ZC185" s="22"/>
      <c r="ZD185" s="22"/>
      <c r="ZE185" s="22"/>
      <c r="ZF185" s="22"/>
      <c r="ZG185" s="22"/>
      <c r="ZH185" s="22"/>
      <c r="ZI185" s="23"/>
      <c r="ZJ185" s="22"/>
      <c r="ZK185" s="23"/>
      <c r="ZL185" s="22"/>
      <c r="ZM185" s="23"/>
      <c r="ZN185" s="22"/>
      <c r="ZO185" s="22"/>
      <c r="ZP185" s="22"/>
      <c r="ZQ185" s="22"/>
      <c r="ZR185" s="22"/>
      <c r="ZS185" s="22"/>
      <c r="ZT185" s="22"/>
      <c r="ZU185" s="22"/>
      <c r="ZV185" s="23"/>
      <c r="ZW185" s="22"/>
      <c r="ZX185" s="23"/>
      <c r="ZY185" s="22"/>
      <c r="ZZ185" s="23"/>
      <c r="AAA185" s="22"/>
      <c r="AAB185" s="22"/>
      <c r="AAC185" s="22"/>
      <c r="AAD185" s="22"/>
      <c r="AAE185" s="22"/>
      <c r="AAF185" s="22"/>
      <c r="AAG185" s="22"/>
      <c r="AAH185" s="22"/>
      <c r="AAI185" s="23"/>
      <c r="AAJ185" s="22"/>
      <c r="AAK185" s="23"/>
      <c r="AAL185" s="22"/>
      <c r="AAM185" s="23"/>
      <c r="AAN185" s="22"/>
      <c r="AAO185" s="22"/>
      <c r="AAP185" s="22"/>
      <c r="AAQ185" s="22"/>
      <c r="AAR185" s="22"/>
      <c r="AAS185" s="22"/>
      <c r="AAT185" s="22"/>
      <c r="AAU185" s="22"/>
      <c r="AAV185" s="23"/>
      <c r="AAW185" s="22"/>
      <c r="AAX185" s="23"/>
      <c r="AAY185" s="22"/>
      <c r="AAZ185" s="23"/>
      <c r="ABA185" s="22"/>
      <c r="ABB185" s="22"/>
      <c r="ABC185" s="22"/>
      <c r="ABD185" s="22"/>
      <c r="ABE185" s="22"/>
      <c r="ABF185" s="22"/>
      <c r="ABG185" s="22"/>
      <c r="ABH185" s="22"/>
      <c r="ABI185" s="23"/>
      <c r="ABJ185" s="22"/>
      <c r="ABK185" s="23"/>
      <c r="ABL185" s="22"/>
      <c r="ABM185" s="23"/>
      <c r="ABN185" s="22"/>
      <c r="ABO185" s="22"/>
      <c r="ABP185" s="22"/>
      <c r="ABQ185" s="22"/>
      <c r="ABR185" s="22"/>
      <c r="ABS185" s="22"/>
      <c r="ABT185" s="22"/>
      <c r="ABU185" s="22"/>
      <c r="ABV185" s="23"/>
      <c r="ABW185" s="22"/>
      <c r="ABX185" s="23"/>
      <c r="ABY185" s="22"/>
      <c r="ABZ185" s="23"/>
      <c r="ACA185" s="22"/>
      <c r="ACB185" s="22"/>
      <c r="ACC185" s="22"/>
      <c r="ACD185" s="22"/>
      <c r="ACE185" s="22"/>
      <c r="ACF185" s="22"/>
      <c r="ACG185" s="22"/>
      <c r="ACH185" s="22"/>
      <c r="ACI185" s="23"/>
      <c r="ACJ185" s="22"/>
      <c r="ACK185" s="23"/>
      <c r="ACL185" s="22"/>
      <c r="ACM185" s="23"/>
      <c r="ACN185" s="22"/>
      <c r="ACO185" s="22"/>
      <c r="ACP185" s="22"/>
      <c r="ACQ185" s="22"/>
      <c r="ACR185" s="22"/>
      <c r="ACS185" s="22"/>
      <c r="ACT185" s="22"/>
      <c r="ACU185" s="22"/>
      <c r="ACV185" s="23"/>
      <c r="ACW185" s="22"/>
      <c r="ACX185" s="23"/>
      <c r="ACY185" s="22"/>
      <c r="ACZ185" s="23"/>
      <c r="ADA185" s="22"/>
      <c r="ADB185" s="22"/>
      <c r="ADC185" s="22"/>
      <c r="ADD185" s="22"/>
      <c r="ADE185" s="22"/>
      <c r="ADF185" s="22"/>
      <c r="ADG185" s="22"/>
      <c r="ADH185" s="22"/>
      <c r="ADI185" s="23"/>
      <c r="ADJ185" s="22"/>
      <c r="ADK185" s="23"/>
      <c r="ADL185" s="22"/>
      <c r="ADM185" s="23"/>
      <c r="ADN185" s="22"/>
      <c r="ADO185" s="22"/>
      <c r="ADP185" s="22"/>
      <c r="ADQ185" s="22"/>
      <c r="ADR185" s="22"/>
      <c r="ADS185" s="22"/>
      <c r="ADT185" s="22"/>
      <c r="ADU185" s="22"/>
      <c r="ADV185" s="23"/>
      <c r="ADW185" s="22"/>
      <c r="ADX185" s="23"/>
      <c r="ADY185" s="22"/>
      <c r="ADZ185" s="23"/>
      <c r="AEA185" s="22"/>
      <c r="AEB185" s="22"/>
      <c r="AEC185" s="22"/>
      <c r="AED185" s="22"/>
      <c r="AEE185" s="22"/>
      <c r="AEF185" s="22"/>
      <c r="AEG185" s="22"/>
      <c r="AEH185" s="22"/>
      <c r="AEI185" s="23"/>
      <c r="AEJ185" s="22"/>
      <c r="AEK185" s="23"/>
      <c r="AEL185" s="22"/>
      <c r="AEM185" s="23"/>
      <c r="AEN185" s="22"/>
      <c r="AEO185" s="22"/>
      <c r="AEP185" s="22"/>
      <c r="AEQ185" s="22"/>
      <c r="AER185" s="22"/>
      <c r="AES185" s="22"/>
      <c r="AET185" s="22"/>
      <c r="AEU185" s="22"/>
      <c r="AEV185" s="23"/>
      <c r="AEW185" s="22"/>
      <c r="AEX185" s="23"/>
      <c r="AEY185" s="22"/>
      <c r="AEZ185" s="23"/>
      <c r="AFA185" s="22"/>
      <c r="AFB185" s="22"/>
      <c r="AFC185" s="22"/>
      <c r="AFD185" s="22"/>
      <c r="AFE185" s="22"/>
      <c r="AFF185" s="22"/>
      <c r="AFG185" s="22"/>
      <c r="AFH185" s="22"/>
      <c r="AFI185" s="23"/>
      <c r="AFJ185" s="22"/>
      <c r="AFK185" s="23"/>
      <c r="AFL185" s="22"/>
      <c r="AFM185" s="23"/>
      <c r="AFN185" s="22"/>
      <c r="AFO185" s="22"/>
      <c r="AFP185" s="22"/>
      <c r="AFQ185" s="22"/>
      <c r="AFR185" s="22"/>
      <c r="AFS185" s="22"/>
      <c r="AFT185" s="22"/>
      <c r="AFU185" s="22"/>
      <c r="AFV185" s="23"/>
      <c r="AFW185" s="22"/>
      <c r="AFX185" s="23"/>
      <c r="AFY185" s="22"/>
      <c r="AFZ185" s="23"/>
      <c r="AGA185" s="22"/>
      <c r="AGB185" s="22"/>
      <c r="AGC185" s="22"/>
      <c r="AGD185" s="22"/>
      <c r="AGE185" s="22"/>
      <c r="AGF185" s="22"/>
      <c r="AGG185" s="22"/>
      <c r="AGH185" s="22"/>
      <c r="AGI185" s="23"/>
      <c r="AGJ185" s="22"/>
      <c r="AGK185" s="23"/>
      <c r="AGL185" s="22"/>
      <c r="AGM185" s="23"/>
      <c r="AGN185" s="22"/>
      <c r="AGO185" s="22"/>
      <c r="AGP185" s="22"/>
      <c r="AGQ185" s="22"/>
      <c r="AGR185" s="22"/>
      <c r="AGS185" s="22"/>
      <c r="AGT185" s="22"/>
      <c r="AGU185" s="22"/>
      <c r="AGV185" s="23"/>
      <c r="AGW185" s="22"/>
      <c r="AGX185" s="23"/>
      <c r="AGY185" s="22"/>
      <c r="AGZ185" s="23"/>
      <c r="AHA185" s="22"/>
      <c r="AHB185" s="22"/>
      <c r="AHC185" s="22"/>
      <c r="AHD185" s="22"/>
      <c r="AHE185" s="22"/>
      <c r="AHF185" s="22"/>
      <c r="AHG185" s="22"/>
      <c r="AHH185" s="22"/>
      <c r="AHI185" s="23"/>
      <c r="AHJ185" s="22"/>
      <c r="AHK185" s="23"/>
      <c r="AHL185" s="22"/>
      <c r="AHM185" s="23"/>
      <c r="AHN185" s="22"/>
      <c r="AHO185" s="22"/>
      <c r="AHP185" s="22"/>
      <c r="AHQ185" s="22"/>
      <c r="AHR185" s="22"/>
      <c r="AHS185" s="22"/>
      <c r="AHT185" s="22"/>
      <c r="AHU185" s="22"/>
      <c r="AHV185" s="23"/>
      <c r="AHW185" s="22"/>
      <c r="AHX185" s="23"/>
      <c r="AHY185" s="22"/>
      <c r="AHZ185" s="23"/>
      <c r="AIA185" s="22"/>
      <c r="AIB185" s="22"/>
      <c r="AIC185" s="22"/>
      <c r="AID185" s="22"/>
      <c r="AIE185" s="22"/>
      <c r="AIF185" s="22"/>
      <c r="AIG185" s="22"/>
      <c r="AIH185" s="22"/>
      <c r="AII185" s="23"/>
      <c r="AIJ185" s="22"/>
      <c r="AIK185" s="23"/>
      <c r="AIL185" s="22"/>
      <c r="AIM185" s="23"/>
      <c r="AIN185" s="22"/>
      <c r="AIO185" s="22"/>
      <c r="AIP185" s="22"/>
      <c r="AIQ185" s="22"/>
      <c r="AIR185" s="22"/>
      <c r="AIS185" s="22"/>
      <c r="AIT185" s="22"/>
      <c r="AIU185" s="22"/>
      <c r="AIV185" s="23"/>
      <c r="AIW185" s="22"/>
      <c r="AIX185" s="23"/>
      <c r="AIY185" s="22"/>
      <c r="AIZ185" s="23"/>
      <c r="AJA185" s="22"/>
      <c r="AJB185" s="22"/>
      <c r="AJC185" s="22"/>
      <c r="AJD185" s="22"/>
      <c r="AJE185" s="22"/>
      <c r="AJF185" s="22"/>
      <c r="AJG185" s="22"/>
      <c r="AJH185" s="22"/>
      <c r="AJI185" s="23"/>
      <c r="AJJ185" s="22"/>
      <c r="AJK185" s="23"/>
      <c r="AJL185" s="22"/>
      <c r="AJM185" s="23"/>
      <c r="AJN185" s="22"/>
      <c r="AJO185" s="22"/>
      <c r="AJP185" s="22"/>
      <c r="AJQ185" s="22"/>
      <c r="AJR185" s="22"/>
      <c r="AJS185" s="22"/>
      <c r="AJT185" s="22"/>
      <c r="AJU185" s="22"/>
      <c r="AJV185" s="23"/>
      <c r="AJW185" s="22"/>
      <c r="AJX185" s="23"/>
      <c r="AJY185" s="22"/>
      <c r="AJZ185" s="23"/>
      <c r="AKA185" s="22"/>
      <c r="AKB185" s="22"/>
      <c r="AKC185" s="22"/>
      <c r="AKD185" s="22"/>
      <c r="AKE185" s="22"/>
      <c r="AKF185" s="22"/>
      <c r="AKG185" s="22"/>
      <c r="AKH185" s="22"/>
      <c r="AKI185" s="23"/>
      <c r="AKJ185" s="22"/>
      <c r="AKK185" s="23"/>
      <c r="AKL185" s="22"/>
      <c r="AKM185" s="23"/>
      <c r="AKN185" s="22"/>
      <c r="AKO185" s="22"/>
      <c r="AKP185" s="22"/>
      <c r="AKQ185" s="22"/>
      <c r="AKR185" s="22"/>
      <c r="AKS185" s="22"/>
      <c r="AKT185" s="22"/>
      <c r="AKU185" s="22"/>
      <c r="AKV185" s="23"/>
      <c r="AKW185" s="22"/>
      <c r="AKX185" s="23"/>
      <c r="AKY185" s="22"/>
      <c r="AKZ185" s="23"/>
      <c r="ALA185" s="22"/>
      <c r="ALB185" s="22"/>
      <c r="ALC185" s="22"/>
      <c r="ALD185" s="22"/>
      <c r="ALE185" s="22"/>
      <c r="ALF185" s="22"/>
      <c r="ALG185" s="22"/>
      <c r="ALH185" s="22"/>
      <c r="ALI185" s="23"/>
      <c r="ALJ185" s="22"/>
      <c r="ALK185" s="23"/>
      <c r="ALL185" s="22"/>
      <c r="ALM185" s="23"/>
      <c r="ALN185" s="22"/>
      <c r="ALO185" s="22"/>
      <c r="ALP185" s="22"/>
      <c r="ALQ185" s="22"/>
      <c r="ALR185" s="22"/>
      <c r="ALS185" s="22"/>
      <c r="ALT185" s="22"/>
      <c r="ALU185" s="22"/>
      <c r="ALV185" s="23"/>
      <c r="ALW185" s="22"/>
      <c r="ALX185" s="23"/>
      <c r="ALY185" s="22"/>
      <c r="ALZ185" s="23"/>
      <c r="AMA185" s="22"/>
      <c r="AMB185" s="22"/>
      <c r="AMC185" s="22"/>
      <c r="AMD185" s="22"/>
      <c r="AME185" s="22"/>
      <c r="AMF185" s="22"/>
      <c r="AMG185" s="22"/>
      <c r="AMH185" s="22"/>
      <c r="AMI185" s="23"/>
      <c r="AMJ185" s="22"/>
      <c r="AMK185" s="23"/>
      <c r="AML185" s="22"/>
      <c r="AMM185" s="23"/>
      <c r="AMN185" s="22"/>
      <c r="AMO185" s="22"/>
      <c r="AMP185" s="22"/>
      <c r="AMQ185" s="22"/>
      <c r="AMR185" s="22"/>
      <c r="AMS185" s="22"/>
      <c r="AMT185" s="22"/>
      <c r="AMU185" s="22"/>
      <c r="AMV185" s="23"/>
      <c r="AMW185" s="22"/>
      <c r="AMX185" s="23"/>
      <c r="AMY185" s="22"/>
      <c r="AMZ185" s="23"/>
      <c r="ANA185" s="22"/>
      <c r="ANB185" s="22"/>
      <c r="ANC185" s="22"/>
      <c r="AND185" s="22"/>
      <c r="ANE185" s="22"/>
      <c r="ANF185" s="22"/>
      <c r="ANG185" s="22"/>
      <c r="ANH185" s="22"/>
      <c r="ANI185" s="23"/>
      <c r="ANJ185" s="22"/>
      <c r="ANK185" s="23"/>
      <c r="ANL185" s="22"/>
      <c r="ANM185" s="23"/>
      <c r="ANN185" s="22"/>
      <c r="ANO185" s="22"/>
      <c r="ANP185" s="22"/>
      <c r="ANQ185" s="22"/>
      <c r="ANR185" s="22"/>
      <c r="ANS185" s="22"/>
      <c r="ANT185" s="22"/>
      <c r="ANU185" s="22"/>
      <c r="ANV185" s="23"/>
      <c r="ANW185" s="22"/>
      <c r="ANX185" s="23"/>
      <c r="ANY185" s="22"/>
      <c r="ANZ185" s="23"/>
      <c r="AOA185" s="22"/>
      <c r="AOB185" s="22"/>
      <c r="AOC185" s="22"/>
      <c r="AOD185" s="22"/>
      <c r="AOE185" s="22"/>
      <c r="AOF185" s="22"/>
      <c r="AOG185" s="22"/>
      <c r="AOH185" s="22"/>
      <c r="AOI185" s="23"/>
      <c r="AOJ185" s="22"/>
      <c r="AOK185" s="23"/>
      <c r="AOL185" s="22"/>
      <c r="AOM185" s="23"/>
      <c r="AON185" s="22"/>
      <c r="AOO185" s="22"/>
      <c r="AOP185" s="22"/>
      <c r="AOQ185" s="22"/>
      <c r="AOR185" s="22"/>
      <c r="AOS185" s="22"/>
      <c r="AOT185" s="22"/>
      <c r="AOU185" s="22"/>
      <c r="AOV185" s="23"/>
      <c r="AOW185" s="22"/>
      <c r="AOX185" s="23"/>
      <c r="AOY185" s="22"/>
      <c r="AOZ185" s="23"/>
      <c r="APA185" s="22"/>
      <c r="APB185" s="22"/>
      <c r="APC185" s="22"/>
      <c r="APD185" s="22"/>
      <c r="APE185" s="22"/>
      <c r="APF185" s="22"/>
      <c r="APG185" s="22"/>
      <c r="APH185" s="22"/>
      <c r="API185" s="23"/>
      <c r="APJ185" s="22"/>
      <c r="APK185" s="23"/>
      <c r="APL185" s="22"/>
      <c r="APM185" s="23"/>
      <c r="APN185" s="22"/>
      <c r="APO185" s="22"/>
      <c r="APP185" s="22"/>
      <c r="APQ185" s="22"/>
      <c r="APR185" s="22"/>
      <c r="APS185" s="22"/>
      <c r="APT185" s="22"/>
      <c r="APU185" s="22"/>
      <c r="APV185" s="23"/>
      <c r="APW185" s="22"/>
      <c r="APX185" s="23"/>
      <c r="APY185" s="22"/>
      <c r="APZ185" s="23"/>
      <c r="AQA185" s="22"/>
      <c r="AQB185" s="22"/>
      <c r="AQC185" s="22"/>
      <c r="AQD185" s="22"/>
      <c r="AQE185" s="22"/>
      <c r="AQF185" s="22"/>
      <c r="AQG185" s="22"/>
      <c r="AQH185" s="22"/>
      <c r="AQI185" s="23"/>
      <c r="AQJ185" s="22"/>
      <c r="AQK185" s="23"/>
      <c r="AQL185" s="22"/>
      <c r="AQM185" s="23"/>
      <c r="AQN185" s="22"/>
      <c r="AQO185" s="22"/>
      <c r="AQP185" s="22"/>
      <c r="AQQ185" s="22"/>
      <c r="AQR185" s="22"/>
      <c r="AQS185" s="22"/>
      <c r="AQT185" s="22"/>
      <c r="AQU185" s="22"/>
      <c r="AQV185" s="23"/>
      <c r="AQW185" s="22"/>
      <c r="AQX185" s="23"/>
      <c r="AQY185" s="22"/>
      <c r="AQZ185" s="23"/>
      <c r="ARA185" s="22"/>
      <c r="ARB185" s="22"/>
      <c r="ARC185" s="22"/>
      <c r="ARD185" s="22"/>
      <c r="ARE185" s="22"/>
      <c r="ARF185" s="22"/>
      <c r="ARG185" s="22"/>
      <c r="ARH185" s="22"/>
      <c r="ARI185" s="23"/>
      <c r="ARJ185" s="22"/>
      <c r="ARK185" s="23"/>
      <c r="ARL185" s="22"/>
      <c r="ARM185" s="23"/>
      <c r="ARN185" s="22"/>
      <c r="ARO185" s="22"/>
      <c r="ARP185" s="22"/>
      <c r="ARQ185" s="22"/>
      <c r="ARR185" s="22"/>
      <c r="ARS185" s="22"/>
      <c r="ART185" s="22"/>
      <c r="ARU185" s="22"/>
      <c r="ARV185" s="23"/>
      <c r="ARW185" s="22"/>
      <c r="ARX185" s="23"/>
      <c r="ARY185" s="22"/>
      <c r="ARZ185" s="23"/>
      <c r="ASA185" s="22"/>
      <c r="ASB185" s="22"/>
      <c r="ASC185" s="22"/>
      <c r="ASD185" s="22"/>
      <c r="ASE185" s="22"/>
      <c r="ASF185" s="22"/>
      <c r="ASG185" s="22"/>
      <c r="ASH185" s="22"/>
      <c r="ASI185" s="23"/>
      <c r="ASJ185" s="22"/>
      <c r="ASK185" s="23"/>
      <c r="ASL185" s="22"/>
      <c r="ASM185" s="23"/>
      <c r="ASN185" s="22"/>
      <c r="ASO185" s="22"/>
      <c r="ASP185" s="22"/>
      <c r="ASQ185" s="22"/>
      <c r="ASR185" s="22"/>
      <c r="ASS185" s="22"/>
      <c r="AST185" s="22"/>
      <c r="ASU185" s="22"/>
      <c r="ASV185" s="23"/>
      <c r="ASW185" s="22"/>
      <c r="ASX185" s="23"/>
      <c r="ASY185" s="22"/>
      <c r="ASZ185" s="23"/>
      <c r="ATA185" s="22"/>
      <c r="ATB185" s="22"/>
      <c r="ATC185" s="22"/>
      <c r="ATD185" s="22"/>
      <c r="ATE185" s="22"/>
      <c r="ATF185" s="22"/>
      <c r="ATG185" s="22"/>
      <c r="ATH185" s="22"/>
      <c r="ATI185" s="23"/>
      <c r="ATJ185" s="22"/>
      <c r="ATK185" s="23"/>
      <c r="ATL185" s="22"/>
      <c r="ATM185" s="23"/>
      <c r="ATN185" s="22"/>
      <c r="ATO185" s="22"/>
      <c r="ATP185" s="22"/>
      <c r="ATQ185" s="22"/>
      <c r="ATR185" s="22"/>
      <c r="ATS185" s="22"/>
      <c r="ATT185" s="22"/>
      <c r="ATU185" s="22"/>
      <c r="ATV185" s="23"/>
      <c r="ATW185" s="22"/>
      <c r="ATX185" s="23"/>
      <c r="ATY185" s="22"/>
      <c r="ATZ185" s="23"/>
      <c r="AUA185" s="22"/>
      <c r="AUB185" s="22"/>
      <c r="AUC185" s="22"/>
      <c r="AUD185" s="22"/>
      <c r="AUE185" s="22"/>
      <c r="AUF185" s="22"/>
      <c r="AUG185" s="22"/>
      <c r="AUH185" s="22"/>
      <c r="AUI185" s="23"/>
      <c r="AUJ185" s="22"/>
      <c r="AUK185" s="23"/>
      <c r="AUL185" s="22"/>
      <c r="AUM185" s="23"/>
      <c r="AUN185" s="22"/>
      <c r="AUO185" s="22"/>
      <c r="AUP185" s="22"/>
      <c r="AUQ185" s="22"/>
      <c r="AUR185" s="22"/>
      <c r="AUS185" s="22"/>
      <c r="AUT185" s="22"/>
      <c r="AUU185" s="22"/>
      <c r="AUV185" s="23"/>
      <c r="AUW185" s="22"/>
      <c r="AUX185" s="23"/>
      <c r="AUY185" s="22"/>
      <c r="AUZ185" s="23"/>
      <c r="AVA185" s="22"/>
      <c r="AVB185" s="22"/>
      <c r="AVC185" s="22"/>
      <c r="AVD185" s="22"/>
      <c r="AVE185" s="22"/>
      <c r="AVF185" s="22"/>
      <c r="AVG185" s="22"/>
      <c r="AVH185" s="22"/>
      <c r="AVI185" s="23"/>
      <c r="AVJ185" s="22"/>
      <c r="AVK185" s="23"/>
      <c r="AVL185" s="22"/>
      <c r="AVM185" s="23"/>
      <c r="AVN185" s="22"/>
      <c r="AVO185" s="22"/>
      <c r="AVP185" s="22"/>
      <c r="AVQ185" s="22"/>
      <c r="AVR185" s="22"/>
      <c r="AVS185" s="22"/>
      <c r="AVT185" s="22"/>
      <c r="AVU185" s="22"/>
      <c r="AVV185" s="23"/>
      <c r="AVW185" s="22"/>
      <c r="AVX185" s="23"/>
      <c r="AVY185" s="22"/>
      <c r="AVZ185" s="23"/>
      <c r="AWA185" s="22"/>
      <c r="AWB185" s="22"/>
      <c r="AWC185" s="22"/>
      <c r="AWD185" s="22"/>
      <c r="AWE185" s="22"/>
      <c r="AWF185" s="22"/>
      <c r="AWG185" s="22"/>
      <c r="AWH185" s="22"/>
      <c r="AWI185" s="23"/>
      <c r="AWJ185" s="22"/>
      <c r="AWK185" s="23"/>
      <c r="AWL185" s="22"/>
      <c r="AWM185" s="23"/>
      <c r="AWN185" s="22"/>
      <c r="AWO185" s="22"/>
      <c r="AWP185" s="22"/>
      <c r="AWQ185" s="22"/>
      <c r="AWR185" s="22"/>
      <c r="AWS185" s="22"/>
      <c r="AWT185" s="22"/>
      <c r="AWU185" s="22"/>
      <c r="AWV185" s="23"/>
      <c r="AWW185" s="22"/>
      <c r="AWX185" s="23"/>
      <c r="AWY185" s="22"/>
      <c r="AWZ185" s="23"/>
      <c r="AXA185" s="22"/>
      <c r="AXB185" s="22"/>
      <c r="AXC185" s="22"/>
      <c r="AXD185" s="22"/>
      <c r="AXE185" s="22"/>
      <c r="AXF185" s="22"/>
      <c r="AXG185" s="22"/>
      <c r="AXH185" s="22"/>
      <c r="AXI185" s="23"/>
      <c r="AXJ185" s="22"/>
      <c r="AXK185" s="23"/>
      <c r="AXL185" s="22"/>
      <c r="AXM185" s="23"/>
      <c r="AXN185" s="22"/>
      <c r="AXO185" s="22"/>
      <c r="AXP185" s="22"/>
      <c r="AXQ185" s="22"/>
      <c r="AXR185" s="22"/>
      <c r="AXS185" s="22"/>
      <c r="AXT185" s="22"/>
      <c r="AXU185" s="22"/>
      <c r="AXV185" s="23"/>
      <c r="AXW185" s="22"/>
      <c r="AXX185" s="23"/>
      <c r="AXY185" s="22"/>
      <c r="AXZ185" s="23"/>
      <c r="AYA185" s="22"/>
      <c r="AYB185" s="22"/>
      <c r="AYC185" s="22"/>
      <c r="AYD185" s="22"/>
      <c r="AYE185" s="22"/>
      <c r="AYF185" s="22"/>
      <c r="AYG185" s="22"/>
      <c r="AYH185" s="22"/>
      <c r="AYI185" s="23"/>
      <c r="AYJ185" s="22"/>
      <c r="AYK185" s="23"/>
      <c r="AYL185" s="22"/>
      <c r="AYM185" s="23"/>
      <c r="AYN185" s="22"/>
      <c r="AYO185" s="22"/>
      <c r="AYP185" s="22"/>
      <c r="AYQ185" s="22"/>
      <c r="AYR185" s="22"/>
      <c r="AYS185" s="22"/>
      <c r="AYT185" s="22"/>
      <c r="AYU185" s="22"/>
      <c r="AYV185" s="23"/>
      <c r="AYW185" s="22"/>
      <c r="AYX185" s="23"/>
      <c r="AYY185" s="22"/>
      <c r="AYZ185" s="23"/>
      <c r="AZA185" s="22"/>
      <c r="AZB185" s="22"/>
      <c r="AZC185" s="22"/>
      <c r="AZD185" s="22"/>
      <c r="AZE185" s="22"/>
      <c r="AZF185" s="22"/>
      <c r="AZG185" s="22"/>
      <c r="AZH185" s="22"/>
      <c r="AZI185" s="23"/>
      <c r="AZJ185" s="22"/>
      <c r="AZK185" s="23"/>
      <c r="AZL185" s="22"/>
      <c r="AZM185" s="23"/>
      <c r="AZN185" s="22"/>
      <c r="AZO185" s="22"/>
      <c r="AZP185" s="22"/>
      <c r="AZQ185" s="22"/>
      <c r="AZR185" s="22"/>
      <c r="AZS185" s="22"/>
      <c r="AZT185" s="22"/>
      <c r="AZU185" s="22"/>
      <c r="AZV185" s="23"/>
      <c r="AZW185" s="22"/>
      <c r="AZX185" s="23"/>
      <c r="AZY185" s="22"/>
      <c r="AZZ185" s="23"/>
      <c r="BAA185" s="22"/>
      <c r="BAB185" s="22"/>
      <c r="BAC185" s="22"/>
      <c r="BAD185" s="22"/>
      <c r="BAE185" s="22"/>
      <c r="BAF185" s="22"/>
      <c r="BAG185" s="22"/>
      <c r="BAH185" s="22"/>
      <c r="BAI185" s="23"/>
      <c r="BAJ185" s="22"/>
      <c r="BAK185" s="23"/>
      <c r="BAL185" s="22"/>
      <c r="BAM185" s="23"/>
      <c r="BAN185" s="22"/>
      <c r="BAO185" s="22"/>
      <c r="BAP185" s="22"/>
      <c r="BAQ185" s="22"/>
      <c r="BAR185" s="22"/>
      <c r="BAS185" s="22"/>
      <c r="BAT185" s="22"/>
      <c r="BAU185" s="22"/>
      <c r="BAV185" s="23"/>
      <c r="BAW185" s="22"/>
      <c r="BAX185" s="23"/>
      <c r="BAY185" s="22"/>
      <c r="BAZ185" s="23"/>
      <c r="BBA185" s="22"/>
      <c r="BBB185" s="22"/>
      <c r="BBC185" s="22"/>
      <c r="BBD185" s="22"/>
      <c r="BBE185" s="22"/>
      <c r="BBF185" s="22"/>
      <c r="BBG185" s="22"/>
      <c r="BBH185" s="22"/>
      <c r="BBI185" s="23"/>
      <c r="BBJ185" s="22"/>
      <c r="BBK185" s="23"/>
      <c r="BBL185" s="22"/>
      <c r="BBM185" s="23"/>
      <c r="BBN185" s="22"/>
      <c r="BBO185" s="22"/>
      <c r="BBP185" s="22"/>
      <c r="BBQ185" s="22"/>
      <c r="BBR185" s="22"/>
      <c r="BBS185" s="22"/>
      <c r="BBT185" s="22"/>
      <c r="BBU185" s="22"/>
      <c r="BBV185" s="23"/>
      <c r="BBW185" s="22"/>
      <c r="BBX185" s="23"/>
      <c r="BBY185" s="22"/>
      <c r="BBZ185" s="23"/>
      <c r="BCA185" s="22"/>
      <c r="BCB185" s="22"/>
      <c r="BCC185" s="22"/>
      <c r="BCD185" s="22"/>
      <c r="BCE185" s="22"/>
      <c r="BCF185" s="22"/>
      <c r="BCG185" s="22"/>
      <c r="BCH185" s="22"/>
      <c r="BCI185" s="23"/>
      <c r="BCJ185" s="22"/>
      <c r="BCK185" s="23"/>
      <c r="BCL185" s="22"/>
      <c r="BCM185" s="23"/>
      <c r="BCN185" s="22"/>
      <c r="BCO185" s="22"/>
      <c r="BCP185" s="22"/>
      <c r="BCQ185" s="22"/>
      <c r="BCR185" s="22"/>
      <c r="BCS185" s="22"/>
      <c r="BCT185" s="22"/>
      <c r="BCU185" s="22"/>
      <c r="BCV185" s="23"/>
      <c r="BCW185" s="22"/>
      <c r="BCX185" s="23"/>
      <c r="BCY185" s="22"/>
      <c r="BCZ185" s="23"/>
      <c r="BDA185" s="22"/>
      <c r="BDB185" s="22"/>
      <c r="BDC185" s="22"/>
      <c r="BDD185" s="22"/>
      <c r="BDE185" s="22"/>
      <c r="BDF185" s="22"/>
      <c r="BDG185" s="22"/>
      <c r="BDH185" s="22"/>
      <c r="BDI185" s="23"/>
      <c r="BDJ185" s="22"/>
      <c r="BDK185" s="23"/>
      <c r="BDL185" s="22"/>
      <c r="BDM185" s="23"/>
      <c r="BDN185" s="22"/>
      <c r="BDO185" s="22"/>
      <c r="BDP185" s="22"/>
      <c r="BDQ185" s="22"/>
      <c r="BDR185" s="22"/>
      <c r="BDS185" s="22"/>
      <c r="BDT185" s="22"/>
      <c r="BDU185" s="22"/>
      <c r="BDV185" s="23"/>
      <c r="BDW185" s="22"/>
      <c r="BDX185" s="23"/>
      <c r="BDY185" s="22"/>
      <c r="BDZ185" s="23"/>
      <c r="BEA185" s="22"/>
      <c r="BEB185" s="22"/>
      <c r="BEC185" s="22"/>
      <c r="BED185" s="22"/>
      <c r="BEE185" s="22"/>
      <c r="BEF185" s="22"/>
      <c r="BEG185" s="22"/>
      <c r="BEH185" s="22"/>
      <c r="BEI185" s="23"/>
      <c r="BEJ185" s="22"/>
      <c r="BEK185" s="23"/>
      <c r="BEL185" s="22"/>
      <c r="BEM185" s="23"/>
      <c r="BEN185" s="22"/>
      <c r="BEO185" s="22"/>
      <c r="BEP185" s="22"/>
      <c r="BEQ185" s="22"/>
      <c r="BER185" s="22"/>
      <c r="BES185" s="22"/>
      <c r="BET185" s="22"/>
      <c r="BEU185" s="22"/>
      <c r="BEV185" s="23"/>
      <c r="BEW185" s="22"/>
      <c r="BEX185" s="23"/>
      <c r="BEY185" s="22"/>
      <c r="BEZ185" s="23"/>
      <c r="BFA185" s="22"/>
      <c r="BFB185" s="22"/>
      <c r="BFC185" s="22"/>
      <c r="BFD185" s="22"/>
      <c r="BFE185" s="22"/>
      <c r="BFF185" s="22"/>
      <c r="BFG185" s="22"/>
      <c r="BFH185" s="22"/>
      <c r="BFI185" s="23"/>
      <c r="BFJ185" s="22"/>
      <c r="BFK185" s="23"/>
      <c r="BFL185" s="22"/>
      <c r="BFM185" s="23"/>
      <c r="BFN185" s="22"/>
      <c r="BFO185" s="22"/>
      <c r="BFP185" s="22"/>
      <c r="BFQ185" s="22"/>
      <c r="BFR185" s="22"/>
      <c r="BFS185" s="22"/>
      <c r="BFT185" s="22"/>
      <c r="BFU185" s="22"/>
      <c r="BFV185" s="23"/>
      <c r="BFW185" s="22"/>
      <c r="BFX185" s="23"/>
      <c r="BFY185" s="22"/>
      <c r="BFZ185" s="23"/>
      <c r="BGA185" s="22"/>
      <c r="BGB185" s="22"/>
      <c r="BGC185" s="22"/>
      <c r="BGD185" s="22"/>
      <c r="BGE185" s="22"/>
      <c r="BGF185" s="22"/>
      <c r="BGG185" s="22"/>
      <c r="BGH185" s="22"/>
      <c r="BGI185" s="23"/>
      <c r="BGJ185" s="22"/>
      <c r="BGK185" s="23"/>
      <c r="BGL185" s="22"/>
      <c r="BGM185" s="23"/>
      <c r="BGN185" s="22"/>
      <c r="BGO185" s="22"/>
      <c r="BGP185" s="22"/>
      <c r="BGQ185" s="22"/>
      <c r="BGR185" s="22"/>
      <c r="BGS185" s="22"/>
      <c r="BGT185" s="22"/>
      <c r="BGU185" s="22"/>
      <c r="BGV185" s="23"/>
      <c r="BGW185" s="22"/>
      <c r="BGX185" s="23"/>
      <c r="BGY185" s="22"/>
      <c r="BGZ185" s="23"/>
      <c r="BHA185" s="22"/>
      <c r="BHB185" s="22"/>
      <c r="BHC185" s="22"/>
      <c r="BHD185" s="22"/>
      <c r="BHE185" s="22"/>
      <c r="BHF185" s="22"/>
      <c r="BHG185" s="22"/>
      <c r="BHH185" s="22"/>
      <c r="BHI185" s="23"/>
      <c r="BHJ185" s="22"/>
      <c r="BHK185" s="23"/>
      <c r="BHL185" s="22"/>
      <c r="BHM185" s="23"/>
      <c r="BHN185" s="22"/>
      <c r="BHO185" s="22"/>
      <c r="BHP185" s="22"/>
      <c r="BHQ185" s="22"/>
      <c r="BHR185" s="22"/>
      <c r="BHS185" s="22"/>
      <c r="BHT185" s="22"/>
      <c r="BHU185" s="22"/>
      <c r="BHV185" s="23"/>
      <c r="BHW185" s="22"/>
      <c r="BHX185" s="23"/>
      <c r="BHY185" s="22"/>
      <c r="BHZ185" s="23"/>
      <c r="BIA185" s="22"/>
      <c r="BIB185" s="22"/>
      <c r="BIC185" s="22"/>
      <c r="BID185" s="22"/>
      <c r="BIE185" s="22"/>
      <c r="BIF185" s="22"/>
      <c r="BIG185" s="22"/>
      <c r="BIH185" s="22"/>
      <c r="BII185" s="23"/>
      <c r="BIJ185" s="22"/>
      <c r="BIK185" s="23"/>
      <c r="BIL185" s="22"/>
      <c r="BIM185" s="23"/>
      <c r="BIN185" s="22"/>
      <c r="BIO185" s="22"/>
      <c r="BIP185" s="22"/>
      <c r="BIQ185" s="22"/>
      <c r="BIR185" s="22"/>
      <c r="BIS185" s="22"/>
      <c r="BIT185" s="22"/>
      <c r="BIU185" s="22"/>
      <c r="BIV185" s="23"/>
      <c r="BIW185" s="22"/>
      <c r="BIX185" s="23"/>
      <c r="BIY185" s="22"/>
      <c r="BIZ185" s="23"/>
      <c r="BJA185" s="22"/>
      <c r="BJB185" s="22"/>
      <c r="BJC185" s="22"/>
      <c r="BJD185" s="22"/>
      <c r="BJE185" s="22"/>
      <c r="BJF185" s="22"/>
      <c r="BJG185" s="22"/>
      <c r="BJH185" s="22"/>
      <c r="BJI185" s="23"/>
      <c r="BJJ185" s="22"/>
      <c r="BJK185" s="23"/>
      <c r="BJL185" s="22"/>
      <c r="BJM185" s="23"/>
      <c r="BJN185" s="22"/>
      <c r="BJO185" s="22"/>
      <c r="BJP185" s="22"/>
      <c r="BJQ185" s="22"/>
      <c r="BJR185" s="22"/>
      <c r="BJS185" s="22"/>
      <c r="BJT185" s="22"/>
      <c r="BJU185" s="22"/>
      <c r="BJV185" s="23"/>
      <c r="BJW185" s="22"/>
      <c r="BJX185" s="23"/>
      <c r="BJY185" s="22"/>
      <c r="BJZ185" s="23"/>
      <c r="BKA185" s="22"/>
      <c r="BKB185" s="22"/>
      <c r="BKC185" s="22"/>
      <c r="BKD185" s="22"/>
      <c r="BKE185" s="22"/>
      <c r="BKF185" s="22"/>
      <c r="BKG185" s="22"/>
      <c r="BKH185" s="22"/>
      <c r="BKI185" s="23"/>
      <c r="BKJ185" s="22"/>
      <c r="BKK185" s="23"/>
      <c r="BKL185" s="22"/>
      <c r="BKM185" s="23"/>
      <c r="BKN185" s="22"/>
      <c r="BKO185" s="22"/>
      <c r="BKP185" s="22"/>
      <c r="BKQ185" s="22"/>
      <c r="BKR185" s="22"/>
      <c r="BKS185" s="22"/>
      <c r="BKT185" s="22"/>
      <c r="BKU185" s="22"/>
      <c r="BKV185" s="23"/>
      <c r="BKW185" s="22"/>
      <c r="BKX185" s="23"/>
      <c r="BKY185" s="22"/>
      <c r="BKZ185" s="23"/>
      <c r="BLA185" s="22"/>
      <c r="BLB185" s="22"/>
      <c r="BLC185" s="22"/>
      <c r="BLD185" s="22"/>
      <c r="BLE185" s="22"/>
      <c r="BLF185" s="22"/>
      <c r="BLG185" s="22"/>
      <c r="BLH185" s="22"/>
      <c r="BLI185" s="23"/>
      <c r="BLJ185" s="22"/>
      <c r="BLK185" s="23"/>
      <c r="BLL185" s="22"/>
      <c r="BLM185" s="23"/>
      <c r="BLN185" s="22"/>
      <c r="BLO185" s="22"/>
      <c r="BLP185" s="22"/>
      <c r="BLQ185" s="22"/>
      <c r="BLR185" s="22"/>
      <c r="BLS185" s="22"/>
      <c r="BLT185" s="22"/>
      <c r="BLU185" s="22"/>
      <c r="BLV185" s="23"/>
      <c r="BLW185" s="22"/>
      <c r="BLX185" s="23"/>
      <c r="BLY185" s="22"/>
      <c r="BLZ185" s="23"/>
      <c r="BMA185" s="22"/>
      <c r="BMB185" s="22"/>
      <c r="BMC185" s="22"/>
      <c r="BMD185" s="22"/>
      <c r="BME185" s="22"/>
      <c r="BMF185" s="22"/>
      <c r="BMG185" s="22"/>
      <c r="BMH185" s="22"/>
      <c r="BMI185" s="23"/>
      <c r="BMJ185" s="22"/>
      <c r="BMK185" s="23"/>
      <c r="BML185" s="22"/>
      <c r="BMM185" s="23"/>
      <c r="BMN185" s="22"/>
      <c r="BMO185" s="22"/>
      <c r="BMP185" s="22"/>
      <c r="BMQ185" s="22"/>
      <c r="BMR185" s="22"/>
      <c r="BMS185" s="22"/>
      <c r="BMT185" s="22"/>
      <c r="BMU185" s="22"/>
      <c r="BMV185" s="23"/>
      <c r="BMW185" s="22"/>
      <c r="BMX185" s="23"/>
      <c r="BMY185" s="22"/>
      <c r="BMZ185" s="23"/>
      <c r="BNA185" s="22"/>
      <c r="BNB185" s="22"/>
      <c r="BNC185" s="22"/>
      <c r="BND185" s="22"/>
      <c r="BNE185" s="22"/>
      <c r="BNF185" s="22"/>
      <c r="BNG185" s="22"/>
      <c r="BNH185" s="22"/>
      <c r="BNI185" s="23"/>
      <c r="BNJ185" s="22"/>
      <c r="BNK185" s="23"/>
      <c r="BNL185" s="22"/>
      <c r="BNM185" s="23"/>
      <c r="BNN185" s="22"/>
      <c r="BNO185" s="22"/>
      <c r="BNP185" s="22"/>
      <c r="BNQ185" s="22"/>
      <c r="BNR185" s="22"/>
      <c r="BNS185" s="22"/>
      <c r="BNT185" s="22"/>
      <c r="BNU185" s="22"/>
      <c r="BNV185" s="23"/>
      <c r="BNW185" s="22"/>
      <c r="BNX185" s="23"/>
      <c r="BNY185" s="22"/>
      <c r="BNZ185" s="23"/>
      <c r="BOA185" s="22"/>
      <c r="BOB185" s="22"/>
      <c r="BOC185" s="22"/>
      <c r="BOD185" s="22"/>
      <c r="BOE185" s="22"/>
      <c r="BOF185" s="22"/>
      <c r="BOG185" s="22"/>
      <c r="BOH185" s="22"/>
      <c r="BOI185" s="23"/>
      <c r="BOJ185" s="22"/>
      <c r="BOK185" s="23"/>
      <c r="BOL185" s="22"/>
      <c r="BOM185" s="23"/>
      <c r="BON185" s="22"/>
      <c r="BOO185" s="22"/>
      <c r="BOP185" s="22"/>
      <c r="BOQ185" s="22"/>
      <c r="BOR185" s="22"/>
      <c r="BOS185" s="22"/>
      <c r="BOT185" s="22"/>
      <c r="BOU185" s="22"/>
      <c r="BOV185" s="23"/>
      <c r="BOW185" s="22"/>
      <c r="BOX185" s="23"/>
      <c r="BOY185" s="22"/>
      <c r="BOZ185" s="23"/>
      <c r="BPA185" s="22"/>
      <c r="BPB185" s="22"/>
      <c r="BPC185" s="22"/>
      <c r="BPD185" s="22"/>
      <c r="BPE185" s="22"/>
      <c r="BPF185" s="22"/>
      <c r="BPG185" s="22"/>
      <c r="BPH185" s="22"/>
      <c r="BPI185" s="23"/>
      <c r="BPJ185" s="22"/>
      <c r="BPK185" s="23"/>
      <c r="BPL185" s="22"/>
      <c r="BPM185" s="23"/>
      <c r="BPN185" s="22"/>
      <c r="BPO185" s="22"/>
      <c r="BPP185" s="22"/>
      <c r="BPQ185" s="22"/>
      <c r="BPR185" s="22"/>
      <c r="BPS185" s="22"/>
      <c r="BPT185" s="22"/>
      <c r="BPU185" s="22"/>
      <c r="BPV185" s="23"/>
      <c r="BPW185" s="22"/>
      <c r="BPX185" s="23"/>
      <c r="BPY185" s="22"/>
      <c r="BPZ185" s="23"/>
      <c r="BQA185" s="22"/>
      <c r="BQB185" s="22"/>
      <c r="BQC185" s="22"/>
      <c r="BQD185" s="22"/>
      <c r="BQE185" s="22"/>
      <c r="BQF185" s="22"/>
      <c r="BQG185" s="22"/>
      <c r="BQH185" s="22"/>
      <c r="BQI185" s="23"/>
      <c r="BQJ185" s="22"/>
      <c r="BQK185" s="23"/>
      <c r="BQL185" s="22"/>
      <c r="BQM185" s="23"/>
      <c r="BQN185" s="22"/>
      <c r="BQO185" s="22"/>
      <c r="BQP185" s="22"/>
      <c r="BQQ185" s="22"/>
      <c r="BQR185" s="22"/>
      <c r="BQS185" s="22"/>
      <c r="BQT185" s="22"/>
      <c r="BQU185" s="22"/>
      <c r="BQV185" s="23"/>
      <c r="BQW185" s="22"/>
      <c r="BQX185" s="23"/>
      <c r="BQY185" s="22"/>
      <c r="BQZ185" s="23"/>
      <c r="BRA185" s="22"/>
      <c r="BRB185" s="22"/>
      <c r="BRC185" s="22"/>
      <c r="BRD185" s="22"/>
      <c r="BRE185" s="22"/>
      <c r="BRF185" s="22"/>
      <c r="BRG185" s="22"/>
      <c r="BRH185" s="22"/>
      <c r="BRI185" s="23"/>
      <c r="BRJ185" s="22"/>
      <c r="BRK185" s="23"/>
      <c r="BRL185" s="22"/>
      <c r="BRM185" s="23"/>
      <c r="BRN185" s="22"/>
      <c r="BRO185" s="22"/>
      <c r="BRP185" s="22"/>
      <c r="BRQ185" s="22"/>
      <c r="BRR185" s="22"/>
      <c r="BRS185" s="22"/>
      <c r="BRT185" s="22"/>
      <c r="BRU185" s="22"/>
      <c r="BRV185" s="23"/>
      <c r="BRW185" s="22"/>
      <c r="BRX185" s="23"/>
      <c r="BRY185" s="22"/>
      <c r="BRZ185" s="23"/>
      <c r="BSA185" s="22"/>
      <c r="BSB185" s="22"/>
      <c r="BSC185" s="22"/>
      <c r="BSD185" s="22"/>
      <c r="BSE185" s="22"/>
      <c r="BSF185" s="22"/>
      <c r="BSG185" s="22"/>
      <c r="BSH185" s="22"/>
      <c r="BSI185" s="23"/>
      <c r="BSJ185" s="22"/>
      <c r="BSK185" s="23"/>
      <c r="BSL185" s="22"/>
      <c r="BSM185" s="23"/>
      <c r="BSN185" s="22"/>
      <c r="BSO185" s="22"/>
      <c r="BSP185" s="22"/>
      <c r="BSQ185" s="22"/>
      <c r="BSR185" s="22"/>
      <c r="BSS185" s="22"/>
      <c r="BST185" s="22"/>
      <c r="BSU185" s="22"/>
      <c r="BSV185" s="23"/>
      <c r="BSW185" s="22"/>
      <c r="BSX185" s="23"/>
      <c r="BSY185" s="22"/>
      <c r="BSZ185" s="23"/>
      <c r="BTA185" s="22"/>
      <c r="BTB185" s="22"/>
      <c r="BTC185" s="22"/>
      <c r="BTD185" s="22"/>
      <c r="BTE185" s="22"/>
      <c r="BTF185" s="22"/>
      <c r="BTG185" s="22"/>
      <c r="BTH185" s="22"/>
      <c r="BTI185" s="23"/>
      <c r="BTJ185" s="22"/>
      <c r="BTK185" s="23"/>
      <c r="BTL185" s="22"/>
      <c r="BTM185" s="23"/>
      <c r="BTN185" s="22"/>
      <c r="BTO185" s="22"/>
      <c r="BTP185" s="22"/>
      <c r="BTQ185" s="22"/>
      <c r="BTR185" s="22"/>
      <c r="BTS185" s="22"/>
      <c r="BTT185" s="22"/>
      <c r="BTU185" s="22"/>
      <c r="BTV185" s="23"/>
      <c r="BTW185" s="22"/>
      <c r="BTX185" s="23"/>
      <c r="BTY185" s="22"/>
      <c r="BTZ185" s="23"/>
      <c r="BUA185" s="22"/>
      <c r="BUB185" s="22"/>
      <c r="BUC185" s="22"/>
      <c r="BUD185" s="22"/>
      <c r="BUE185" s="22"/>
      <c r="BUF185" s="22"/>
      <c r="BUG185" s="22"/>
      <c r="BUH185" s="22"/>
      <c r="BUI185" s="23"/>
      <c r="BUJ185" s="22"/>
      <c r="BUK185" s="23"/>
      <c r="BUL185" s="22"/>
      <c r="BUM185" s="23"/>
      <c r="BUN185" s="22"/>
      <c r="BUO185" s="22"/>
      <c r="BUP185" s="22"/>
      <c r="BUQ185" s="22"/>
      <c r="BUR185" s="22"/>
      <c r="BUS185" s="22"/>
      <c r="BUT185" s="22"/>
      <c r="BUU185" s="22"/>
      <c r="BUV185" s="23"/>
      <c r="BUW185" s="22"/>
      <c r="BUX185" s="23"/>
      <c r="BUY185" s="22"/>
      <c r="BUZ185" s="23"/>
      <c r="BVA185" s="22"/>
      <c r="BVB185" s="22"/>
      <c r="BVC185" s="22"/>
      <c r="BVD185" s="22"/>
      <c r="BVE185" s="22"/>
      <c r="BVF185" s="22"/>
      <c r="BVG185" s="22"/>
      <c r="BVH185" s="22"/>
      <c r="BVI185" s="23"/>
      <c r="BVJ185" s="22"/>
      <c r="BVK185" s="23"/>
      <c r="BVL185" s="22"/>
      <c r="BVM185" s="23"/>
      <c r="BVN185" s="22"/>
      <c r="BVO185" s="22"/>
      <c r="BVP185" s="22"/>
      <c r="BVQ185" s="22"/>
      <c r="BVR185" s="22"/>
      <c r="BVS185" s="22"/>
      <c r="BVT185" s="22"/>
      <c r="BVU185" s="22"/>
      <c r="BVV185" s="23"/>
      <c r="BVW185" s="22"/>
      <c r="BVX185" s="23"/>
      <c r="BVY185" s="22"/>
      <c r="BVZ185" s="23"/>
      <c r="BWA185" s="22"/>
      <c r="BWB185" s="22"/>
      <c r="BWC185" s="22"/>
      <c r="BWD185" s="22"/>
      <c r="BWE185" s="22"/>
      <c r="BWF185" s="22"/>
      <c r="BWG185" s="22"/>
      <c r="BWH185" s="22"/>
      <c r="BWI185" s="23"/>
      <c r="BWJ185" s="22"/>
      <c r="BWK185" s="23"/>
      <c r="BWL185" s="22"/>
      <c r="BWM185" s="23"/>
      <c r="BWN185" s="22"/>
      <c r="BWO185" s="22"/>
      <c r="BWP185" s="22"/>
      <c r="BWQ185" s="22"/>
      <c r="BWR185" s="22"/>
      <c r="BWS185" s="22"/>
      <c r="BWT185" s="22"/>
      <c r="BWU185" s="22"/>
      <c r="BWV185" s="23"/>
      <c r="BWW185" s="22"/>
      <c r="BWX185" s="23"/>
      <c r="BWY185" s="22"/>
      <c r="BWZ185" s="23"/>
      <c r="BXA185" s="22"/>
      <c r="BXB185" s="22"/>
      <c r="BXC185" s="22"/>
      <c r="BXD185" s="22"/>
      <c r="BXE185" s="22"/>
      <c r="BXF185" s="22"/>
      <c r="BXG185" s="22"/>
      <c r="BXH185" s="22"/>
      <c r="BXI185" s="23"/>
      <c r="BXJ185" s="22"/>
      <c r="BXK185" s="23"/>
      <c r="BXL185" s="22"/>
      <c r="BXM185" s="23"/>
      <c r="BXN185" s="22"/>
      <c r="BXO185" s="22"/>
      <c r="BXP185" s="22"/>
      <c r="BXQ185" s="22"/>
      <c r="BXR185" s="22"/>
      <c r="BXS185" s="22"/>
      <c r="BXT185" s="22"/>
      <c r="BXU185" s="22"/>
      <c r="BXV185" s="23"/>
      <c r="BXW185" s="22"/>
      <c r="BXX185" s="23"/>
      <c r="BXY185" s="22"/>
      <c r="BXZ185" s="23"/>
      <c r="BYA185" s="22"/>
      <c r="BYB185" s="22"/>
      <c r="BYC185" s="22"/>
      <c r="BYD185" s="22"/>
      <c r="BYE185" s="22"/>
      <c r="BYF185" s="22"/>
      <c r="BYG185" s="22"/>
      <c r="BYH185" s="22"/>
      <c r="BYI185" s="23"/>
      <c r="BYJ185" s="22"/>
      <c r="BYK185" s="23"/>
      <c r="BYL185" s="22"/>
      <c r="BYM185" s="23"/>
      <c r="BYN185" s="22"/>
      <c r="BYO185" s="22"/>
      <c r="BYP185" s="22"/>
      <c r="BYQ185" s="22"/>
      <c r="BYR185" s="22"/>
      <c r="BYS185" s="22"/>
      <c r="BYT185" s="22"/>
      <c r="BYU185" s="22"/>
      <c r="BYV185" s="23"/>
      <c r="BYW185" s="22"/>
      <c r="BYX185" s="23"/>
      <c r="BYY185" s="22"/>
      <c r="BYZ185" s="23"/>
      <c r="BZA185" s="22"/>
      <c r="BZB185" s="22"/>
      <c r="BZC185" s="22"/>
      <c r="BZD185" s="22"/>
      <c r="BZE185" s="22"/>
      <c r="BZF185" s="22"/>
      <c r="BZG185" s="22"/>
      <c r="BZH185" s="22"/>
      <c r="BZI185" s="23"/>
      <c r="BZJ185" s="22"/>
      <c r="BZK185" s="23"/>
      <c r="BZL185" s="22"/>
      <c r="BZM185" s="23"/>
      <c r="BZN185" s="22"/>
      <c r="BZO185" s="22"/>
      <c r="BZP185" s="22"/>
      <c r="BZQ185" s="22"/>
      <c r="BZR185" s="22"/>
      <c r="BZS185" s="22"/>
      <c r="BZT185" s="22"/>
      <c r="BZU185" s="22"/>
      <c r="BZV185" s="23"/>
      <c r="BZW185" s="22"/>
      <c r="BZX185" s="23"/>
      <c r="BZY185" s="22"/>
      <c r="BZZ185" s="23"/>
      <c r="CAA185" s="22"/>
      <c r="CAB185" s="22"/>
      <c r="CAC185" s="22"/>
      <c r="CAD185" s="22"/>
      <c r="CAE185" s="22"/>
      <c r="CAF185" s="22"/>
      <c r="CAG185" s="22"/>
      <c r="CAH185" s="22"/>
      <c r="CAI185" s="23"/>
      <c r="CAJ185" s="22"/>
      <c r="CAK185" s="23"/>
      <c r="CAL185" s="22"/>
      <c r="CAM185" s="23"/>
      <c r="CAN185" s="22"/>
      <c r="CAO185" s="22"/>
      <c r="CAP185" s="22"/>
      <c r="CAQ185" s="22"/>
      <c r="CAR185" s="22"/>
      <c r="CAS185" s="22"/>
      <c r="CAT185" s="22"/>
      <c r="CAU185" s="22"/>
      <c r="CAV185" s="23"/>
      <c r="CAW185" s="22"/>
      <c r="CAX185" s="23"/>
      <c r="CAY185" s="22"/>
      <c r="CAZ185" s="23"/>
      <c r="CBA185" s="22"/>
      <c r="CBB185" s="22"/>
      <c r="CBC185" s="22"/>
      <c r="CBD185" s="22"/>
      <c r="CBE185" s="22"/>
      <c r="CBF185" s="22"/>
      <c r="CBG185" s="22"/>
      <c r="CBH185" s="22"/>
      <c r="CBI185" s="23"/>
      <c r="CBJ185" s="22"/>
      <c r="CBK185" s="23"/>
      <c r="CBL185" s="22"/>
      <c r="CBM185" s="23"/>
      <c r="CBN185" s="22"/>
      <c r="CBO185" s="22"/>
      <c r="CBP185" s="22"/>
      <c r="CBQ185" s="22"/>
      <c r="CBR185" s="22"/>
      <c r="CBS185" s="22"/>
      <c r="CBT185" s="22"/>
      <c r="CBU185" s="22"/>
      <c r="CBV185" s="23"/>
      <c r="CBW185" s="22"/>
      <c r="CBX185" s="23"/>
      <c r="CBY185" s="22"/>
      <c r="CBZ185" s="23"/>
      <c r="CCA185" s="22"/>
      <c r="CCB185" s="22"/>
      <c r="CCC185" s="22"/>
      <c r="CCD185" s="22"/>
      <c r="CCE185" s="22"/>
      <c r="CCF185" s="22"/>
      <c r="CCG185" s="22"/>
      <c r="CCH185" s="22"/>
      <c r="CCI185" s="23"/>
      <c r="CCJ185" s="22"/>
      <c r="CCK185" s="23"/>
      <c r="CCL185" s="22"/>
      <c r="CCM185" s="23"/>
      <c r="CCN185" s="22"/>
      <c r="CCO185" s="22"/>
      <c r="CCP185" s="22"/>
      <c r="CCQ185" s="22"/>
      <c r="CCR185" s="22"/>
      <c r="CCS185" s="22"/>
      <c r="CCT185" s="22"/>
      <c r="CCU185" s="22"/>
      <c r="CCV185" s="23"/>
      <c r="CCW185" s="22"/>
      <c r="CCX185" s="23"/>
      <c r="CCY185" s="22"/>
      <c r="CCZ185" s="23"/>
      <c r="CDA185" s="22"/>
      <c r="CDB185" s="22"/>
      <c r="CDC185" s="22"/>
      <c r="CDD185" s="22"/>
      <c r="CDE185" s="22"/>
      <c r="CDF185" s="22"/>
      <c r="CDG185" s="22"/>
      <c r="CDH185" s="22"/>
      <c r="CDI185" s="23"/>
      <c r="CDJ185" s="22"/>
      <c r="CDK185" s="23"/>
      <c r="CDL185" s="22"/>
      <c r="CDM185" s="23"/>
      <c r="CDN185" s="22"/>
      <c r="CDO185" s="22"/>
      <c r="CDP185" s="22"/>
      <c r="CDQ185" s="22"/>
      <c r="CDR185" s="22"/>
      <c r="CDS185" s="22"/>
      <c r="CDT185" s="22"/>
      <c r="CDU185" s="22"/>
      <c r="CDV185" s="23"/>
      <c r="CDW185" s="22"/>
      <c r="CDX185" s="23"/>
      <c r="CDY185" s="22"/>
      <c r="CDZ185" s="23"/>
      <c r="CEA185" s="22"/>
      <c r="CEB185" s="22"/>
      <c r="CEC185" s="22"/>
      <c r="CED185" s="22"/>
      <c r="CEE185" s="22"/>
      <c r="CEF185" s="22"/>
      <c r="CEG185" s="22"/>
      <c r="CEH185" s="22"/>
      <c r="CEI185" s="23"/>
      <c r="CEJ185" s="22"/>
      <c r="CEK185" s="23"/>
      <c r="CEL185" s="22"/>
      <c r="CEM185" s="23"/>
      <c r="CEN185" s="22"/>
      <c r="CEO185" s="22"/>
      <c r="CEP185" s="22"/>
      <c r="CEQ185" s="22"/>
      <c r="CER185" s="22"/>
      <c r="CES185" s="22"/>
      <c r="CET185" s="22"/>
      <c r="CEU185" s="22"/>
      <c r="CEV185" s="23"/>
      <c r="CEW185" s="22"/>
      <c r="CEX185" s="23"/>
      <c r="CEY185" s="22"/>
      <c r="CEZ185" s="23"/>
      <c r="CFA185" s="22"/>
      <c r="CFB185" s="22"/>
      <c r="CFC185" s="22"/>
      <c r="CFD185" s="22"/>
      <c r="CFE185" s="22"/>
      <c r="CFF185" s="22"/>
      <c r="CFG185" s="22"/>
      <c r="CFH185" s="22"/>
      <c r="CFI185" s="23"/>
      <c r="CFJ185" s="22"/>
      <c r="CFK185" s="23"/>
      <c r="CFL185" s="22"/>
      <c r="CFM185" s="23"/>
      <c r="CFN185" s="22"/>
      <c r="CFO185" s="22"/>
      <c r="CFP185" s="22"/>
      <c r="CFQ185" s="22"/>
      <c r="CFR185" s="22"/>
      <c r="CFS185" s="22"/>
      <c r="CFT185" s="22"/>
      <c r="CFU185" s="22"/>
      <c r="CFV185" s="23"/>
      <c r="CFW185" s="22"/>
      <c r="CFX185" s="23"/>
      <c r="CFY185" s="22"/>
      <c r="CFZ185" s="23"/>
      <c r="CGA185" s="22"/>
      <c r="CGB185" s="22"/>
      <c r="CGC185" s="22"/>
      <c r="CGD185" s="22"/>
      <c r="CGE185" s="22"/>
      <c r="CGF185" s="22"/>
      <c r="CGG185" s="22"/>
      <c r="CGH185" s="22"/>
      <c r="CGI185" s="23"/>
      <c r="CGJ185" s="22"/>
      <c r="CGK185" s="23"/>
      <c r="CGL185" s="22"/>
      <c r="CGM185" s="23"/>
      <c r="CGN185" s="22"/>
      <c r="CGO185" s="22"/>
      <c r="CGP185" s="22"/>
      <c r="CGQ185" s="22"/>
      <c r="CGR185" s="22"/>
      <c r="CGS185" s="22"/>
      <c r="CGT185" s="22"/>
      <c r="CGU185" s="22"/>
      <c r="CGV185" s="23"/>
      <c r="CGW185" s="22"/>
      <c r="CGX185" s="23"/>
      <c r="CGY185" s="22"/>
      <c r="CGZ185" s="23"/>
      <c r="CHA185" s="22"/>
      <c r="CHB185" s="22"/>
      <c r="CHC185" s="22"/>
      <c r="CHD185" s="22"/>
      <c r="CHE185" s="22"/>
      <c r="CHF185" s="22"/>
      <c r="CHG185" s="22"/>
      <c r="CHH185" s="22"/>
      <c r="CHI185" s="23"/>
      <c r="CHJ185" s="22"/>
      <c r="CHK185" s="23"/>
      <c r="CHL185" s="22"/>
      <c r="CHM185" s="23"/>
      <c r="CHN185" s="22"/>
      <c r="CHO185" s="22"/>
      <c r="CHP185" s="22"/>
      <c r="CHQ185" s="22"/>
      <c r="CHR185" s="22"/>
      <c r="CHS185" s="22"/>
      <c r="CHT185" s="22"/>
      <c r="CHU185" s="22"/>
      <c r="CHV185" s="23"/>
      <c r="CHW185" s="22"/>
      <c r="CHX185" s="23"/>
      <c r="CHY185" s="22"/>
      <c r="CHZ185" s="23"/>
      <c r="CIA185" s="22"/>
      <c r="CIB185" s="22"/>
      <c r="CIC185" s="22"/>
      <c r="CID185" s="22"/>
      <c r="CIE185" s="22"/>
      <c r="CIF185" s="22"/>
      <c r="CIG185" s="22"/>
      <c r="CIH185" s="22"/>
      <c r="CII185" s="23"/>
      <c r="CIJ185" s="22"/>
      <c r="CIK185" s="23"/>
      <c r="CIL185" s="22"/>
      <c r="CIM185" s="23"/>
      <c r="CIN185" s="22"/>
      <c r="CIO185" s="22"/>
      <c r="CIP185" s="22"/>
      <c r="CIQ185" s="22"/>
      <c r="CIR185" s="22"/>
      <c r="CIS185" s="22"/>
      <c r="CIT185" s="22"/>
      <c r="CIU185" s="22"/>
      <c r="CIV185" s="23"/>
      <c r="CIW185" s="22"/>
      <c r="CIX185" s="23"/>
      <c r="CIY185" s="22"/>
      <c r="CIZ185" s="23"/>
      <c r="CJA185" s="22"/>
      <c r="CJB185" s="22"/>
      <c r="CJC185" s="22"/>
      <c r="CJD185" s="22"/>
      <c r="CJE185" s="22"/>
      <c r="CJF185" s="22"/>
      <c r="CJG185" s="22"/>
      <c r="CJH185" s="22"/>
      <c r="CJI185" s="23"/>
      <c r="CJJ185" s="22"/>
      <c r="CJK185" s="23"/>
      <c r="CJL185" s="22"/>
      <c r="CJM185" s="23"/>
      <c r="CJN185" s="22"/>
      <c r="CJO185" s="22"/>
      <c r="CJP185" s="22"/>
      <c r="CJQ185" s="22"/>
      <c r="CJR185" s="22"/>
      <c r="CJS185" s="22"/>
      <c r="CJT185" s="22"/>
      <c r="CJU185" s="22"/>
      <c r="CJV185" s="23"/>
      <c r="CJW185" s="22"/>
      <c r="CJX185" s="23"/>
      <c r="CJY185" s="22"/>
      <c r="CJZ185" s="23"/>
      <c r="CKA185" s="22"/>
      <c r="CKB185" s="22"/>
      <c r="CKC185" s="22"/>
      <c r="CKD185" s="22"/>
      <c r="CKE185" s="22"/>
      <c r="CKF185" s="22"/>
      <c r="CKG185" s="22"/>
      <c r="CKH185" s="22"/>
      <c r="CKI185" s="23"/>
      <c r="CKJ185" s="22"/>
      <c r="CKK185" s="23"/>
      <c r="CKL185" s="22"/>
      <c r="CKM185" s="23"/>
      <c r="CKN185" s="22"/>
      <c r="CKO185" s="22"/>
      <c r="CKP185" s="22"/>
      <c r="CKQ185" s="22"/>
      <c r="CKR185" s="22"/>
      <c r="CKS185" s="22"/>
      <c r="CKT185" s="22"/>
      <c r="CKU185" s="22"/>
      <c r="CKV185" s="23"/>
      <c r="CKW185" s="22"/>
      <c r="CKX185" s="23"/>
      <c r="CKY185" s="22"/>
      <c r="CKZ185" s="23"/>
      <c r="CLA185" s="22"/>
      <c r="CLB185" s="22"/>
      <c r="CLC185" s="22"/>
      <c r="CLD185" s="22"/>
      <c r="CLE185" s="22"/>
      <c r="CLF185" s="22"/>
      <c r="CLG185" s="22"/>
      <c r="CLH185" s="22"/>
      <c r="CLI185" s="23"/>
      <c r="CLJ185" s="22"/>
      <c r="CLK185" s="23"/>
      <c r="CLL185" s="22"/>
      <c r="CLM185" s="23"/>
      <c r="CLN185" s="22"/>
      <c r="CLO185" s="22"/>
      <c r="CLP185" s="22"/>
      <c r="CLQ185" s="22"/>
      <c r="CLR185" s="22"/>
      <c r="CLS185" s="22"/>
      <c r="CLT185" s="22"/>
      <c r="CLU185" s="22"/>
      <c r="CLV185" s="23"/>
      <c r="CLW185" s="22"/>
      <c r="CLX185" s="23"/>
      <c r="CLY185" s="22"/>
      <c r="CLZ185" s="23"/>
      <c r="CMA185" s="22"/>
      <c r="CMB185" s="22"/>
      <c r="CMC185" s="22"/>
      <c r="CMD185" s="22"/>
      <c r="CME185" s="22"/>
      <c r="CMF185" s="22"/>
      <c r="CMG185" s="22"/>
      <c r="CMH185" s="22"/>
      <c r="CMI185" s="23"/>
      <c r="CMJ185" s="22"/>
      <c r="CMK185" s="23"/>
      <c r="CML185" s="22"/>
      <c r="CMM185" s="23"/>
      <c r="CMN185" s="22"/>
      <c r="CMO185" s="22"/>
      <c r="CMP185" s="22"/>
      <c r="CMQ185" s="22"/>
      <c r="CMR185" s="22"/>
      <c r="CMS185" s="22"/>
      <c r="CMT185" s="22"/>
      <c r="CMU185" s="22"/>
      <c r="CMV185" s="23"/>
      <c r="CMW185" s="22"/>
      <c r="CMX185" s="23"/>
      <c r="CMY185" s="22"/>
      <c r="CMZ185" s="23"/>
      <c r="CNA185" s="22"/>
      <c r="CNB185" s="22"/>
      <c r="CNC185" s="22"/>
      <c r="CND185" s="22"/>
      <c r="CNE185" s="22"/>
      <c r="CNF185" s="22"/>
      <c r="CNG185" s="22"/>
      <c r="CNH185" s="22"/>
      <c r="CNI185" s="23"/>
      <c r="CNJ185" s="22"/>
      <c r="CNK185" s="23"/>
      <c r="CNL185" s="22"/>
      <c r="CNM185" s="23"/>
      <c r="CNN185" s="22"/>
      <c r="CNO185" s="22"/>
      <c r="CNP185" s="22"/>
      <c r="CNQ185" s="22"/>
      <c r="CNR185" s="22"/>
      <c r="CNS185" s="22"/>
      <c r="CNT185" s="22"/>
      <c r="CNU185" s="22"/>
      <c r="CNV185" s="23"/>
      <c r="CNW185" s="22"/>
      <c r="CNX185" s="23"/>
      <c r="CNY185" s="22"/>
      <c r="CNZ185" s="23"/>
      <c r="COA185" s="22"/>
      <c r="COB185" s="22"/>
      <c r="COC185" s="22"/>
      <c r="COD185" s="22"/>
      <c r="COE185" s="22"/>
      <c r="COF185" s="22"/>
      <c r="COG185" s="22"/>
      <c r="COH185" s="22"/>
      <c r="COI185" s="23"/>
      <c r="COJ185" s="22"/>
      <c r="COK185" s="23"/>
      <c r="COL185" s="22"/>
      <c r="COM185" s="23"/>
      <c r="CON185" s="22"/>
      <c r="COO185" s="22"/>
      <c r="COP185" s="22"/>
      <c r="COQ185" s="22"/>
      <c r="COR185" s="22"/>
      <c r="COS185" s="22"/>
      <c r="COT185" s="22"/>
      <c r="COU185" s="22"/>
      <c r="COV185" s="23"/>
      <c r="COW185" s="22"/>
      <c r="COX185" s="23"/>
      <c r="COY185" s="22"/>
      <c r="COZ185" s="23"/>
      <c r="CPA185" s="22"/>
      <c r="CPB185" s="22"/>
      <c r="CPC185" s="22"/>
      <c r="CPD185" s="22"/>
      <c r="CPE185" s="22"/>
      <c r="CPF185" s="22"/>
      <c r="CPG185" s="22"/>
      <c r="CPH185" s="22"/>
      <c r="CPI185" s="23"/>
      <c r="CPJ185" s="22"/>
      <c r="CPK185" s="23"/>
      <c r="CPL185" s="22"/>
      <c r="CPM185" s="23"/>
      <c r="CPN185" s="22"/>
      <c r="CPO185" s="22"/>
      <c r="CPP185" s="22"/>
      <c r="CPQ185" s="22"/>
      <c r="CPR185" s="22"/>
      <c r="CPS185" s="22"/>
      <c r="CPT185" s="22"/>
      <c r="CPU185" s="22"/>
      <c r="CPV185" s="23"/>
      <c r="CPW185" s="22"/>
      <c r="CPX185" s="23"/>
      <c r="CPY185" s="22"/>
      <c r="CPZ185" s="23"/>
      <c r="CQA185" s="22"/>
      <c r="CQB185" s="22"/>
      <c r="CQC185" s="22"/>
      <c r="CQD185" s="22"/>
      <c r="CQE185" s="22"/>
      <c r="CQF185" s="22"/>
      <c r="CQG185" s="22"/>
      <c r="CQH185" s="22"/>
      <c r="CQI185" s="23"/>
      <c r="CQJ185" s="22"/>
      <c r="CQK185" s="23"/>
      <c r="CQL185" s="22"/>
      <c r="CQM185" s="23"/>
      <c r="CQN185" s="22"/>
      <c r="CQO185" s="22"/>
      <c r="CQP185" s="22"/>
      <c r="CQQ185" s="22"/>
      <c r="CQR185" s="22"/>
      <c r="CQS185" s="22"/>
      <c r="CQT185" s="22"/>
      <c r="CQU185" s="22"/>
      <c r="CQV185" s="23"/>
      <c r="CQW185" s="22"/>
      <c r="CQX185" s="23"/>
      <c r="CQY185" s="22"/>
      <c r="CQZ185" s="23"/>
      <c r="CRA185" s="22"/>
      <c r="CRB185" s="22"/>
      <c r="CRC185" s="22"/>
      <c r="CRD185" s="22"/>
      <c r="CRE185" s="22"/>
      <c r="CRF185" s="22"/>
      <c r="CRG185" s="22"/>
      <c r="CRH185" s="22"/>
      <c r="CRI185" s="23"/>
      <c r="CRJ185" s="22"/>
      <c r="CRK185" s="23"/>
      <c r="CRL185" s="22"/>
      <c r="CRM185" s="23"/>
      <c r="CRN185" s="22"/>
      <c r="CRO185" s="22"/>
      <c r="CRP185" s="22"/>
      <c r="CRQ185" s="22"/>
      <c r="CRR185" s="22"/>
      <c r="CRS185" s="22"/>
      <c r="CRT185" s="22"/>
      <c r="CRU185" s="22"/>
      <c r="CRV185" s="23"/>
      <c r="CRW185" s="22"/>
      <c r="CRX185" s="23"/>
      <c r="CRY185" s="22"/>
      <c r="CRZ185" s="23"/>
      <c r="CSA185" s="22"/>
      <c r="CSB185" s="22"/>
      <c r="CSC185" s="22"/>
      <c r="CSD185" s="22"/>
      <c r="CSE185" s="22"/>
      <c r="CSF185" s="22"/>
      <c r="CSG185" s="22"/>
      <c r="CSH185" s="22"/>
      <c r="CSI185" s="23"/>
      <c r="CSJ185" s="22"/>
      <c r="CSK185" s="23"/>
      <c r="CSL185" s="22"/>
      <c r="CSM185" s="23"/>
      <c r="CSN185" s="22"/>
      <c r="CSO185" s="22"/>
      <c r="CSP185" s="22"/>
      <c r="CSQ185" s="22"/>
      <c r="CSR185" s="22"/>
      <c r="CSS185" s="22"/>
      <c r="CST185" s="22"/>
      <c r="CSU185" s="22"/>
      <c r="CSV185" s="23"/>
      <c r="CSW185" s="22"/>
      <c r="CSX185" s="23"/>
      <c r="CSY185" s="22"/>
      <c r="CSZ185" s="23"/>
      <c r="CTA185" s="22"/>
      <c r="CTB185" s="22"/>
      <c r="CTC185" s="22"/>
      <c r="CTD185" s="22"/>
      <c r="CTE185" s="22"/>
      <c r="CTF185" s="22"/>
      <c r="CTG185" s="22"/>
      <c r="CTH185" s="22"/>
      <c r="CTI185" s="23"/>
      <c r="CTJ185" s="22"/>
      <c r="CTK185" s="23"/>
      <c r="CTL185" s="22"/>
      <c r="CTM185" s="23"/>
      <c r="CTN185" s="22"/>
      <c r="CTO185" s="22"/>
      <c r="CTP185" s="22"/>
      <c r="CTQ185" s="22"/>
      <c r="CTR185" s="22"/>
      <c r="CTS185" s="22"/>
      <c r="CTT185" s="22"/>
      <c r="CTU185" s="22"/>
      <c r="CTV185" s="23"/>
      <c r="CTW185" s="22"/>
      <c r="CTX185" s="23"/>
      <c r="CTY185" s="22"/>
      <c r="CTZ185" s="23"/>
      <c r="CUA185" s="22"/>
      <c r="CUB185" s="22"/>
      <c r="CUC185" s="22"/>
      <c r="CUD185" s="22"/>
      <c r="CUE185" s="22"/>
      <c r="CUF185" s="22"/>
      <c r="CUG185" s="22"/>
      <c r="CUH185" s="22"/>
      <c r="CUI185" s="23"/>
      <c r="CUJ185" s="22"/>
      <c r="CUK185" s="23"/>
      <c r="CUL185" s="22"/>
      <c r="CUM185" s="23"/>
      <c r="CUN185" s="22"/>
      <c r="CUO185" s="22"/>
      <c r="CUP185" s="22"/>
      <c r="CUQ185" s="22"/>
      <c r="CUR185" s="22"/>
      <c r="CUS185" s="22"/>
      <c r="CUT185" s="22"/>
      <c r="CUU185" s="22"/>
      <c r="CUV185" s="23"/>
      <c r="CUW185" s="22"/>
      <c r="CUX185" s="23"/>
      <c r="CUY185" s="22"/>
      <c r="CUZ185" s="23"/>
      <c r="CVA185" s="22"/>
      <c r="CVB185" s="22"/>
      <c r="CVC185" s="22"/>
      <c r="CVD185" s="22"/>
      <c r="CVE185" s="22"/>
      <c r="CVF185" s="22"/>
      <c r="CVG185" s="22"/>
      <c r="CVH185" s="22"/>
      <c r="CVI185" s="23"/>
      <c r="CVJ185" s="22"/>
      <c r="CVK185" s="23"/>
      <c r="CVL185" s="22"/>
      <c r="CVM185" s="23"/>
      <c r="CVN185" s="22"/>
      <c r="CVO185" s="22"/>
      <c r="CVP185" s="22"/>
      <c r="CVQ185" s="22"/>
      <c r="CVR185" s="22"/>
      <c r="CVS185" s="22"/>
      <c r="CVT185" s="22"/>
      <c r="CVU185" s="22"/>
      <c r="CVV185" s="23"/>
      <c r="CVW185" s="22"/>
      <c r="CVX185" s="23"/>
      <c r="CVY185" s="22"/>
      <c r="CVZ185" s="23"/>
      <c r="CWA185" s="22"/>
      <c r="CWB185" s="22"/>
      <c r="CWC185" s="22"/>
      <c r="CWD185" s="22"/>
      <c r="CWE185" s="22"/>
      <c r="CWF185" s="22"/>
      <c r="CWG185" s="22"/>
      <c r="CWH185" s="22"/>
      <c r="CWI185" s="23"/>
      <c r="CWJ185" s="22"/>
      <c r="CWK185" s="23"/>
      <c r="CWL185" s="22"/>
      <c r="CWM185" s="23"/>
      <c r="CWN185" s="22"/>
      <c r="CWO185" s="22"/>
      <c r="CWP185" s="22"/>
      <c r="CWQ185" s="22"/>
      <c r="CWR185" s="22"/>
      <c r="CWS185" s="22"/>
      <c r="CWT185" s="22"/>
      <c r="CWU185" s="22"/>
      <c r="CWV185" s="23"/>
      <c r="CWW185" s="22"/>
      <c r="CWX185" s="23"/>
      <c r="CWY185" s="22"/>
      <c r="CWZ185" s="23"/>
      <c r="CXA185" s="22"/>
      <c r="CXB185" s="22"/>
      <c r="CXC185" s="22"/>
      <c r="CXD185" s="22"/>
      <c r="CXE185" s="22"/>
      <c r="CXF185" s="22"/>
      <c r="CXG185" s="22"/>
      <c r="CXH185" s="22"/>
      <c r="CXI185" s="23"/>
      <c r="CXJ185" s="22"/>
      <c r="CXK185" s="23"/>
      <c r="CXL185" s="22"/>
      <c r="CXM185" s="23"/>
      <c r="CXN185" s="22"/>
      <c r="CXO185" s="22"/>
      <c r="CXP185" s="22"/>
      <c r="CXQ185" s="22"/>
      <c r="CXR185" s="22"/>
      <c r="CXS185" s="22"/>
      <c r="CXT185" s="22"/>
      <c r="CXU185" s="22"/>
      <c r="CXV185" s="23"/>
      <c r="CXW185" s="22"/>
      <c r="CXX185" s="23"/>
      <c r="CXY185" s="22"/>
      <c r="CXZ185" s="23"/>
      <c r="CYA185" s="22"/>
      <c r="CYB185" s="22"/>
      <c r="CYC185" s="22"/>
      <c r="CYD185" s="22"/>
      <c r="CYE185" s="22"/>
      <c r="CYF185" s="22"/>
      <c r="CYG185" s="22"/>
      <c r="CYH185" s="22"/>
      <c r="CYI185" s="23"/>
      <c r="CYJ185" s="22"/>
      <c r="CYK185" s="23"/>
      <c r="CYL185" s="22"/>
      <c r="CYM185" s="23"/>
      <c r="CYN185" s="22"/>
      <c r="CYO185" s="22"/>
      <c r="CYP185" s="22"/>
      <c r="CYQ185" s="22"/>
      <c r="CYR185" s="22"/>
      <c r="CYS185" s="22"/>
      <c r="CYT185" s="22"/>
      <c r="CYU185" s="22"/>
      <c r="CYV185" s="23"/>
      <c r="CYW185" s="22"/>
      <c r="CYX185" s="23"/>
      <c r="CYY185" s="22"/>
      <c r="CYZ185" s="23"/>
      <c r="CZA185" s="22"/>
      <c r="CZB185" s="22"/>
      <c r="CZC185" s="22"/>
      <c r="CZD185" s="22"/>
      <c r="CZE185" s="22"/>
      <c r="CZF185" s="22"/>
      <c r="CZG185" s="22"/>
      <c r="CZH185" s="22"/>
      <c r="CZI185" s="23"/>
      <c r="CZJ185" s="22"/>
      <c r="CZK185" s="23"/>
      <c r="CZL185" s="22"/>
      <c r="CZM185" s="23"/>
      <c r="CZN185" s="22"/>
      <c r="CZO185" s="22"/>
      <c r="CZP185" s="22"/>
      <c r="CZQ185" s="22"/>
      <c r="CZR185" s="22"/>
      <c r="CZS185" s="22"/>
      <c r="CZT185" s="22"/>
      <c r="CZU185" s="22"/>
      <c r="CZV185" s="23"/>
      <c r="CZW185" s="22"/>
      <c r="CZX185" s="23"/>
      <c r="CZY185" s="22"/>
      <c r="CZZ185" s="23"/>
      <c r="DAA185" s="22"/>
      <c r="DAB185" s="22"/>
      <c r="DAC185" s="22"/>
      <c r="DAD185" s="22"/>
      <c r="DAE185" s="22"/>
      <c r="DAF185" s="22"/>
      <c r="DAG185" s="22"/>
      <c r="DAH185" s="22"/>
      <c r="DAI185" s="23"/>
      <c r="DAJ185" s="22"/>
      <c r="DAK185" s="23"/>
      <c r="DAL185" s="22"/>
      <c r="DAM185" s="23"/>
      <c r="DAN185" s="22"/>
      <c r="DAO185" s="22"/>
      <c r="DAP185" s="22"/>
      <c r="DAQ185" s="22"/>
      <c r="DAR185" s="22"/>
      <c r="DAS185" s="22"/>
      <c r="DAT185" s="22"/>
      <c r="DAU185" s="22"/>
      <c r="DAV185" s="23"/>
      <c r="DAW185" s="22"/>
      <c r="DAX185" s="23"/>
      <c r="DAY185" s="22"/>
      <c r="DAZ185" s="23"/>
      <c r="DBA185" s="22"/>
      <c r="DBB185" s="22"/>
      <c r="DBC185" s="22"/>
      <c r="DBD185" s="22"/>
      <c r="DBE185" s="22"/>
      <c r="DBF185" s="22"/>
      <c r="DBG185" s="22"/>
      <c r="DBH185" s="22"/>
      <c r="DBI185" s="23"/>
      <c r="DBJ185" s="22"/>
      <c r="DBK185" s="23"/>
      <c r="DBL185" s="22"/>
      <c r="DBM185" s="23"/>
      <c r="DBN185" s="22"/>
      <c r="DBO185" s="22"/>
      <c r="DBP185" s="22"/>
      <c r="DBQ185" s="22"/>
      <c r="DBR185" s="22"/>
      <c r="DBS185" s="22"/>
      <c r="DBT185" s="22"/>
      <c r="DBU185" s="22"/>
      <c r="DBV185" s="23"/>
      <c r="DBW185" s="22"/>
      <c r="DBX185" s="23"/>
      <c r="DBY185" s="22"/>
      <c r="DBZ185" s="23"/>
      <c r="DCA185" s="22"/>
      <c r="DCB185" s="22"/>
      <c r="DCC185" s="22"/>
      <c r="DCD185" s="22"/>
      <c r="DCE185" s="22"/>
      <c r="DCF185" s="22"/>
      <c r="DCG185" s="22"/>
      <c r="DCH185" s="22"/>
      <c r="DCI185" s="23"/>
      <c r="DCJ185" s="22"/>
      <c r="DCK185" s="23"/>
      <c r="DCL185" s="22"/>
      <c r="DCM185" s="23"/>
      <c r="DCN185" s="22"/>
      <c r="DCO185" s="22"/>
      <c r="DCP185" s="22"/>
      <c r="DCQ185" s="22"/>
      <c r="DCR185" s="22"/>
      <c r="DCS185" s="22"/>
      <c r="DCT185" s="22"/>
      <c r="DCU185" s="22"/>
      <c r="DCV185" s="23"/>
      <c r="DCW185" s="22"/>
      <c r="DCX185" s="23"/>
      <c r="DCY185" s="22"/>
      <c r="DCZ185" s="23"/>
      <c r="DDA185" s="22"/>
      <c r="DDB185" s="22"/>
      <c r="DDC185" s="22"/>
      <c r="DDD185" s="22"/>
      <c r="DDE185" s="22"/>
      <c r="DDF185" s="22"/>
      <c r="DDG185" s="22"/>
      <c r="DDH185" s="22"/>
      <c r="DDI185" s="23"/>
      <c r="DDJ185" s="22"/>
      <c r="DDK185" s="23"/>
      <c r="DDL185" s="22"/>
      <c r="DDM185" s="23"/>
      <c r="DDN185" s="22"/>
      <c r="DDO185" s="22"/>
      <c r="DDP185" s="22"/>
      <c r="DDQ185" s="22"/>
      <c r="DDR185" s="22"/>
      <c r="DDS185" s="22"/>
      <c r="DDT185" s="22"/>
      <c r="DDU185" s="22"/>
      <c r="DDV185" s="23"/>
      <c r="DDW185" s="22"/>
      <c r="DDX185" s="23"/>
      <c r="DDY185" s="22"/>
      <c r="DDZ185" s="23"/>
      <c r="DEA185" s="22"/>
      <c r="DEB185" s="22"/>
      <c r="DEC185" s="22"/>
      <c r="DED185" s="22"/>
      <c r="DEE185" s="22"/>
      <c r="DEF185" s="22"/>
      <c r="DEG185" s="22"/>
      <c r="DEH185" s="22"/>
      <c r="DEI185" s="23"/>
      <c r="DEJ185" s="22"/>
      <c r="DEK185" s="23"/>
      <c r="DEL185" s="22"/>
      <c r="DEM185" s="23"/>
      <c r="DEN185" s="22"/>
      <c r="DEO185" s="22"/>
      <c r="DEP185" s="22"/>
      <c r="DEQ185" s="22"/>
      <c r="DER185" s="22"/>
      <c r="DES185" s="22"/>
      <c r="DET185" s="22"/>
      <c r="DEU185" s="22"/>
      <c r="DEV185" s="23"/>
      <c r="DEW185" s="22"/>
      <c r="DEX185" s="23"/>
      <c r="DEY185" s="22"/>
      <c r="DEZ185" s="23"/>
      <c r="DFA185" s="22"/>
      <c r="DFB185" s="22"/>
      <c r="DFC185" s="22"/>
      <c r="DFD185" s="22"/>
      <c r="DFE185" s="22"/>
      <c r="DFF185" s="22"/>
      <c r="DFG185" s="22"/>
      <c r="DFH185" s="22"/>
      <c r="DFI185" s="23"/>
      <c r="DFJ185" s="22"/>
      <c r="DFK185" s="23"/>
      <c r="DFL185" s="22"/>
      <c r="DFM185" s="23"/>
      <c r="DFN185" s="22"/>
      <c r="DFO185" s="22"/>
      <c r="DFP185" s="22"/>
      <c r="DFQ185" s="22"/>
      <c r="DFR185" s="22"/>
      <c r="DFS185" s="22"/>
      <c r="DFT185" s="22"/>
      <c r="DFU185" s="22"/>
      <c r="DFV185" s="23"/>
      <c r="DFW185" s="22"/>
      <c r="DFX185" s="23"/>
      <c r="DFY185" s="22"/>
      <c r="DFZ185" s="23"/>
      <c r="DGA185" s="22"/>
      <c r="DGB185" s="22"/>
      <c r="DGC185" s="22"/>
      <c r="DGD185" s="22"/>
      <c r="DGE185" s="22"/>
      <c r="DGF185" s="22"/>
      <c r="DGG185" s="22"/>
      <c r="DGH185" s="22"/>
      <c r="DGI185" s="23"/>
      <c r="DGJ185" s="22"/>
      <c r="DGK185" s="23"/>
      <c r="DGL185" s="22"/>
      <c r="DGM185" s="23"/>
      <c r="DGN185" s="22"/>
      <c r="DGO185" s="22"/>
      <c r="DGP185" s="22"/>
      <c r="DGQ185" s="22"/>
      <c r="DGR185" s="22"/>
      <c r="DGS185" s="22"/>
      <c r="DGT185" s="22"/>
      <c r="DGU185" s="22"/>
      <c r="DGV185" s="23"/>
      <c r="DGW185" s="22"/>
      <c r="DGX185" s="23"/>
      <c r="DGY185" s="22"/>
      <c r="DGZ185" s="23"/>
      <c r="DHA185" s="22"/>
      <c r="DHB185" s="22"/>
      <c r="DHC185" s="22"/>
      <c r="DHD185" s="22"/>
      <c r="DHE185" s="22"/>
      <c r="DHF185" s="22"/>
      <c r="DHG185" s="22"/>
      <c r="DHH185" s="22"/>
      <c r="DHI185" s="23"/>
      <c r="DHJ185" s="22"/>
      <c r="DHK185" s="23"/>
      <c r="DHL185" s="22"/>
      <c r="DHM185" s="23"/>
      <c r="DHN185" s="22"/>
      <c r="DHO185" s="22"/>
      <c r="DHP185" s="22"/>
      <c r="DHQ185" s="22"/>
      <c r="DHR185" s="22"/>
      <c r="DHS185" s="22"/>
      <c r="DHT185" s="22"/>
      <c r="DHU185" s="22"/>
      <c r="DHV185" s="23"/>
      <c r="DHW185" s="22"/>
      <c r="DHX185" s="23"/>
      <c r="DHY185" s="22"/>
      <c r="DHZ185" s="23"/>
      <c r="DIA185" s="22"/>
      <c r="DIB185" s="22"/>
      <c r="DIC185" s="22"/>
      <c r="DID185" s="22"/>
      <c r="DIE185" s="22"/>
      <c r="DIF185" s="22"/>
      <c r="DIG185" s="22"/>
      <c r="DIH185" s="22"/>
      <c r="DII185" s="23"/>
      <c r="DIJ185" s="22"/>
      <c r="DIK185" s="23"/>
      <c r="DIL185" s="22"/>
      <c r="DIM185" s="23"/>
      <c r="DIN185" s="22"/>
      <c r="DIO185" s="22"/>
      <c r="DIP185" s="22"/>
      <c r="DIQ185" s="22"/>
      <c r="DIR185" s="22"/>
      <c r="DIS185" s="22"/>
      <c r="DIT185" s="22"/>
      <c r="DIU185" s="22"/>
      <c r="DIV185" s="23"/>
      <c r="DIW185" s="22"/>
      <c r="DIX185" s="23"/>
      <c r="DIY185" s="22"/>
      <c r="DIZ185" s="23"/>
      <c r="DJA185" s="22"/>
      <c r="DJB185" s="22"/>
      <c r="DJC185" s="22"/>
      <c r="DJD185" s="22"/>
      <c r="DJE185" s="22"/>
      <c r="DJF185" s="22"/>
      <c r="DJG185" s="22"/>
      <c r="DJH185" s="22"/>
      <c r="DJI185" s="23"/>
      <c r="DJJ185" s="22"/>
      <c r="DJK185" s="23"/>
      <c r="DJL185" s="22"/>
      <c r="DJM185" s="23"/>
      <c r="DJN185" s="22"/>
      <c r="DJO185" s="22"/>
      <c r="DJP185" s="22"/>
      <c r="DJQ185" s="22"/>
      <c r="DJR185" s="22"/>
      <c r="DJS185" s="22"/>
      <c r="DJT185" s="22"/>
      <c r="DJU185" s="22"/>
      <c r="DJV185" s="23"/>
      <c r="DJW185" s="22"/>
      <c r="DJX185" s="23"/>
      <c r="DJY185" s="22"/>
      <c r="DJZ185" s="23"/>
      <c r="DKA185" s="22"/>
      <c r="DKB185" s="22"/>
      <c r="DKC185" s="22"/>
      <c r="DKD185" s="22"/>
      <c r="DKE185" s="22"/>
      <c r="DKF185" s="22"/>
      <c r="DKG185" s="22"/>
      <c r="DKH185" s="22"/>
      <c r="DKI185" s="23"/>
      <c r="DKJ185" s="22"/>
      <c r="DKK185" s="23"/>
      <c r="DKL185" s="22"/>
      <c r="DKM185" s="23"/>
      <c r="DKN185" s="22"/>
      <c r="DKO185" s="22"/>
      <c r="DKP185" s="22"/>
      <c r="DKQ185" s="22"/>
      <c r="DKR185" s="22"/>
      <c r="DKS185" s="22"/>
      <c r="DKT185" s="22"/>
      <c r="DKU185" s="22"/>
      <c r="DKV185" s="23"/>
      <c r="DKW185" s="22"/>
      <c r="DKX185" s="23"/>
      <c r="DKY185" s="22"/>
      <c r="DKZ185" s="23"/>
      <c r="DLA185" s="22"/>
      <c r="DLB185" s="22"/>
      <c r="DLC185" s="22"/>
      <c r="DLD185" s="22"/>
      <c r="DLE185" s="22"/>
      <c r="DLF185" s="22"/>
      <c r="DLG185" s="22"/>
      <c r="DLH185" s="22"/>
      <c r="DLI185" s="23"/>
      <c r="DLJ185" s="22"/>
      <c r="DLK185" s="23"/>
      <c r="DLL185" s="22"/>
      <c r="DLM185" s="23"/>
      <c r="DLN185" s="22"/>
      <c r="DLO185" s="22"/>
      <c r="DLP185" s="22"/>
      <c r="DLQ185" s="22"/>
      <c r="DLR185" s="22"/>
      <c r="DLS185" s="22"/>
      <c r="DLT185" s="22"/>
      <c r="DLU185" s="22"/>
      <c r="DLV185" s="23"/>
      <c r="DLW185" s="22"/>
      <c r="DLX185" s="23"/>
      <c r="DLY185" s="22"/>
      <c r="DLZ185" s="23"/>
      <c r="DMA185" s="22"/>
      <c r="DMB185" s="22"/>
      <c r="DMC185" s="22"/>
      <c r="DMD185" s="22"/>
      <c r="DME185" s="22"/>
      <c r="DMF185" s="22"/>
      <c r="DMG185" s="22"/>
      <c r="DMH185" s="22"/>
      <c r="DMI185" s="23"/>
      <c r="DMJ185" s="22"/>
      <c r="DMK185" s="23"/>
      <c r="DML185" s="22"/>
      <c r="DMM185" s="23"/>
      <c r="DMN185" s="22"/>
      <c r="DMO185" s="22"/>
      <c r="DMP185" s="22"/>
      <c r="DMQ185" s="22"/>
      <c r="DMR185" s="22"/>
      <c r="DMS185" s="22"/>
      <c r="DMT185" s="22"/>
      <c r="DMU185" s="22"/>
      <c r="DMV185" s="23"/>
      <c r="DMW185" s="22"/>
      <c r="DMX185" s="23"/>
      <c r="DMY185" s="22"/>
      <c r="DMZ185" s="23"/>
      <c r="DNA185" s="22"/>
      <c r="DNB185" s="22"/>
      <c r="DNC185" s="22"/>
      <c r="DND185" s="22"/>
      <c r="DNE185" s="22"/>
      <c r="DNF185" s="22"/>
      <c r="DNG185" s="22"/>
      <c r="DNH185" s="22"/>
      <c r="DNI185" s="23"/>
      <c r="DNJ185" s="22"/>
      <c r="DNK185" s="23"/>
      <c r="DNL185" s="22"/>
      <c r="DNM185" s="23"/>
      <c r="DNN185" s="22"/>
      <c r="DNO185" s="22"/>
      <c r="DNP185" s="22"/>
      <c r="DNQ185" s="22"/>
      <c r="DNR185" s="22"/>
      <c r="DNS185" s="22"/>
      <c r="DNT185" s="22"/>
      <c r="DNU185" s="22"/>
      <c r="DNV185" s="23"/>
      <c r="DNW185" s="22"/>
      <c r="DNX185" s="23"/>
      <c r="DNY185" s="22"/>
      <c r="DNZ185" s="23"/>
      <c r="DOA185" s="22"/>
      <c r="DOB185" s="22"/>
      <c r="DOC185" s="22"/>
      <c r="DOD185" s="22"/>
      <c r="DOE185" s="22"/>
      <c r="DOF185" s="22"/>
      <c r="DOG185" s="22"/>
      <c r="DOH185" s="22"/>
      <c r="DOI185" s="23"/>
      <c r="DOJ185" s="22"/>
      <c r="DOK185" s="23"/>
      <c r="DOL185" s="22"/>
      <c r="DOM185" s="23"/>
      <c r="DON185" s="22"/>
      <c r="DOO185" s="22"/>
      <c r="DOP185" s="22"/>
      <c r="DOQ185" s="22"/>
      <c r="DOR185" s="22"/>
      <c r="DOS185" s="22"/>
      <c r="DOT185" s="22"/>
      <c r="DOU185" s="22"/>
      <c r="DOV185" s="23"/>
      <c r="DOW185" s="22"/>
      <c r="DOX185" s="23"/>
      <c r="DOY185" s="22"/>
      <c r="DOZ185" s="23"/>
      <c r="DPA185" s="22"/>
      <c r="DPB185" s="22"/>
      <c r="DPC185" s="22"/>
      <c r="DPD185" s="22"/>
      <c r="DPE185" s="22"/>
      <c r="DPF185" s="22"/>
      <c r="DPG185" s="22"/>
      <c r="DPH185" s="22"/>
      <c r="DPI185" s="23"/>
      <c r="DPJ185" s="22"/>
      <c r="DPK185" s="23"/>
      <c r="DPL185" s="22"/>
      <c r="DPM185" s="23"/>
      <c r="DPN185" s="22"/>
      <c r="DPO185" s="22"/>
      <c r="DPP185" s="22"/>
      <c r="DPQ185" s="22"/>
      <c r="DPR185" s="22"/>
      <c r="DPS185" s="22"/>
      <c r="DPT185" s="22"/>
      <c r="DPU185" s="22"/>
      <c r="DPV185" s="23"/>
      <c r="DPW185" s="22"/>
      <c r="DPX185" s="23"/>
      <c r="DPY185" s="22"/>
      <c r="DPZ185" s="23"/>
      <c r="DQA185" s="22"/>
      <c r="DQB185" s="22"/>
      <c r="DQC185" s="22"/>
      <c r="DQD185" s="22"/>
      <c r="DQE185" s="22"/>
      <c r="DQF185" s="22"/>
      <c r="DQG185" s="22"/>
      <c r="DQH185" s="22"/>
      <c r="DQI185" s="23"/>
      <c r="DQJ185" s="22"/>
      <c r="DQK185" s="23"/>
      <c r="DQL185" s="22"/>
      <c r="DQM185" s="23"/>
      <c r="DQN185" s="22"/>
      <c r="DQO185" s="22"/>
      <c r="DQP185" s="22"/>
      <c r="DQQ185" s="22"/>
      <c r="DQR185" s="22"/>
      <c r="DQS185" s="22"/>
      <c r="DQT185" s="22"/>
      <c r="DQU185" s="22"/>
      <c r="DQV185" s="23"/>
      <c r="DQW185" s="22"/>
      <c r="DQX185" s="23"/>
      <c r="DQY185" s="22"/>
      <c r="DQZ185" s="23"/>
      <c r="DRA185" s="22"/>
      <c r="DRB185" s="22"/>
      <c r="DRC185" s="22"/>
      <c r="DRD185" s="22"/>
      <c r="DRE185" s="22"/>
      <c r="DRF185" s="22"/>
      <c r="DRG185" s="22"/>
      <c r="DRH185" s="22"/>
      <c r="DRI185" s="23"/>
      <c r="DRJ185" s="22"/>
      <c r="DRK185" s="23"/>
      <c r="DRL185" s="22"/>
      <c r="DRM185" s="23"/>
      <c r="DRN185" s="22"/>
      <c r="DRO185" s="22"/>
      <c r="DRP185" s="22"/>
      <c r="DRQ185" s="22"/>
      <c r="DRR185" s="22"/>
      <c r="DRS185" s="22"/>
      <c r="DRT185" s="22"/>
      <c r="DRU185" s="22"/>
      <c r="DRV185" s="23"/>
      <c r="DRW185" s="22"/>
      <c r="DRX185" s="23"/>
      <c r="DRY185" s="22"/>
      <c r="DRZ185" s="23"/>
      <c r="DSA185" s="22"/>
      <c r="DSB185" s="22"/>
      <c r="DSC185" s="22"/>
      <c r="DSD185" s="22"/>
      <c r="DSE185" s="22"/>
      <c r="DSF185" s="22"/>
      <c r="DSG185" s="22"/>
      <c r="DSH185" s="22"/>
      <c r="DSI185" s="23"/>
      <c r="DSJ185" s="22"/>
      <c r="DSK185" s="23"/>
      <c r="DSL185" s="22"/>
      <c r="DSM185" s="23"/>
      <c r="DSN185" s="22"/>
      <c r="DSO185" s="22"/>
      <c r="DSP185" s="22"/>
      <c r="DSQ185" s="22"/>
      <c r="DSR185" s="22"/>
      <c r="DSS185" s="22"/>
      <c r="DST185" s="22"/>
      <c r="DSU185" s="22"/>
      <c r="DSV185" s="23"/>
      <c r="DSW185" s="22"/>
      <c r="DSX185" s="23"/>
      <c r="DSY185" s="22"/>
      <c r="DSZ185" s="23"/>
      <c r="DTA185" s="22"/>
      <c r="DTB185" s="22"/>
      <c r="DTC185" s="22"/>
      <c r="DTD185" s="22"/>
      <c r="DTE185" s="22"/>
      <c r="DTF185" s="22"/>
      <c r="DTG185" s="22"/>
      <c r="DTH185" s="22"/>
      <c r="DTI185" s="23"/>
      <c r="DTJ185" s="22"/>
      <c r="DTK185" s="23"/>
      <c r="DTL185" s="22"/>
      <c r="DTM185" s="23"/>
      <c r="DTN185" s="22"/>
      <c r="DTO185" s="22"/>
      <c r="DTP185" s="22"/>
      <c r="DTQ185" s="22"/>
      <c r="DTR185" s="22"/>
      <c r="DTS185" s="22"/>
      <c r="DTT185" s="22"/>
      <c r="DTU185" s="22"/>
      <c r="DTV185" s="23"/>
      <c r="DTW185" s="22"/>
      <c r="DTX185" s="23"/>
      <c r="DTY185" s="22"/>
      <c r="DTZ185" s="23"/>
      <c r="DUA185" s="22"/>
      <c r="DUB185" s="22"/>
      <c r="DUC185" s="22"/>
      <c r="DUD185" s="22"/>
      <c r="DUE185" s="22"/>
      <c r="DUF185" s="22"/>
      <c r="DUG185" s="22"/>
      <c r="DUH185" s="22"/>
      <c r="DUI185" s="23"/>
      <c r="DUJ185" s="22"/>
      <c r="DUK185" s="23"/>
      <c r="DUL185" s="22"/>
      <c r="DUM185" s="23"/>
      <c r="DUN185" s="22"/>
      <c r="DUO185" s="22"/>
      <c r="DUP185" s="22"/>
      <c r="DUQ185" s="22"/>
      <c r="DUR185" s="22"/>
      <c r="DUS185" s="22"/>
      <c r="DUT185" s="22"/>
      <c r="DUU185" s="22"/>
      <c r="DUV185" s="23"/>
      <c r="DUW185" s="22"/>
      <c r="DUX185" s="23"/>
      <c r="DUY185" s="22"/>
      <c r="DUZ185" s="23"/>
      <c r="DVA185" s="22"/>
      <c r="DVB185" s="22"/>
      <c r="DVC185" s="22"/>
      <c r="DVD185" s="22"/>
      <c r="DVE185" s="22"/>
      <c r="DVF185" s="22"/>
      <c r="DVG185" s="22"/>
      <c r="DVH185" s="22"/>
      <c r="DVI185" s="23"/>
      <c r="DVJ185" s="22"/>
      <c r="DVK185" s="23"/>
      <c r="DVL185" s="22"/>
      <c r="DVM185" s="23"/>
      <c r="DVN185" s="22"/>
      <c r="DVO185" s="22"/>
      <c r="DVP185" s="22"/>
      <c r="DVQ185" s="22"/>
      <c r="DVR185" s="22"/>
      <c r="DVS185" s="22"/>
      <c r="DVT185" s="22"/>
      <c r="DVU185" s="22"/>
      <c r="DVV185" s="23"/>
      <c r="DVW185" s="22"/>
      <c r="DVX185" s="23"/>
      <c r="DVY185" s="22"/>
      <c r="DVZ185" s="23"/>
      <c r="DWA185" s="22"/>
      <c r="DWB185" s="22"/>
      <c r="DWC185" s="22"/>
      <c r="DWD185" s="22"/>
      <c r="DWE185" s="22"/>
      <c r="DWF185" s="22"/>
      <c r="DWG185" s="22"/>
      <c r="DWH185" s="22"/>
      <c r="DWI185" s="23"/>
      <c r="DWJ185" s="22"/>
      <c r="DWK185" s="23"/>
      <c r="DWL185" s="22"/>
      <c r="DWM185" s="23"/>
      <c r="DWN185" s="22"/>
      <c r="DWO185" s="22"/>
      <c r="DWP185" s="22"/>
      <c r="DWQ185" s="22"/>
      <c r="DWR185" s="22"/>
      <c r="DWS185" s="22"/>
      <c r="DWT185" s="22"/>
      <c r="DWU185" s="22"/>
      <c r="DWV185" s="23"/>
      <c r="DWW185" s="22"/>
      <c r="DWX185" s="23"/>
      <c r="DWY185" s="22"/>
      <c r="DWZ185" s="23"/>
      <c r="DXA185" s="22"/>
      <c r="DXB185" s="22"/>
      <c r="DXC185" s="22"/>
      <c r="DXD185" s="22"/>
      <c r="DXE185" s="22"/>
      <c r="DXF185" s="22"/>
      <c r="DXG185" s="22"/>
      <c r="DXH185" s="22"/>
      <c r="DXI185" s="23"/>
      <c r="DXJ185" s="22"/>
      <c r="DXK185" s="23"/>
      <c r="DXL185" s="22"/>
      <c r="DXM185" s="23"/>
      <c r="DXN185" s="22"/>
      <c r="DXO185" s="22"/>
      <c r="DXP185" s="22"/>
      <c r="DXQ185" s="22"/>
      <c r="DXR185" s="22"/>
      <c r="DXS185" s="22"/>
      <c r="DXT185" s="22"/>
      <c r="DXU185" s="22"/>
      <c r="DXV185" s="23"/>
      <c r="DXW185" s="22"/>
      <c r="DXX185" s="23"/>
      <c r="DXY185" s="22"/>
      <c r="DXZ185" s="23"/>
      <c r="DYA185" s="22"/>
      <c r="DYB185" s="22"/>
      <c r="DYC185" s="22"/>
      <c r="DYD185" s="22"/>
      <c r="DYE185" s="22"/>
      <c r="DYF185" s="22"/>
      <c r="DYG185" s="22"/>
      <c r="DYH185" s="22"/>
      <c r="DYI185" s="23"/>
      <c r="DYJ185" s="22"/>
      <c r="DYK185" s="23"/>
      <c r="DYL185" s="22"/>
      <c r="DYM185" s="23"/>
      <c r="DYN185" s="22"/>
      <c r="DYO185" s="22"/>
      <c r="DYP185" s="22"/>
      <c r="DYQ185" s="22"/>
      <c r="DYR185" s="22"/>
      <c r="DYS185" s="22"/>
      <c r="DYT185" s="22"/>
      <c r="DYU185" s="22"/>
      <c r="DYV185" s="23"/>
      <c r="DYW185" s="22"/>
      <c r="DYX185" s="23"/>
      <c r="DYY185" s="22"/>
      <c r="DYZ185" s="23"/>
      <c r="DZA185" s="22"/>
      <c r="DZB185" s="22"/>
      <c r="DZC185" s="22"/>
      <c r="DZD185" s="22"/>
      <c r="DZE185" s="22"/>
      <c r="DZF185" s="22"/>
      <c r="DZG185" s="22"/>
      <c r="DZH185" s="22"/>
      <c r="DZI185" s="23"/>
      <c r="DZJ185" s="22"/>
      <c r="DZK185" s="23"/>
      <c r="DZL185" s="22"/>
      <c r="DZM185" s="23"/>
      <c r="DZN185" s="22"/>
      <c r="DZO185" s="22"/>
      <c r="DZP185" s="22"/>
      <c r="DZQ185" s="22"/>
      <c r="DZR185" s="22"/>
      <c r="DZS185" s="22"/>
      <c r="DZT185" s="22"/>
      <c r="DZU185" s="22"/>
      <c r="DZV185" s="23"/>
      <c r="DZW185" s="22"/>
      <c r="DZX185" s="23"/>
      <c r="DZY185" s="22"/>
      <c r="DZZ185" s="23"/>
      <c r="EAA185" s="22"/>
      <c r="EAB185" s="22"/>
      <c r="EAC185" s="22"/>
      <c r="EAD185" s="22"/>
      <c r="EAE185" s="22"/>
      <c r="EAF185" s="22"/>
      <c r="EAG185" s="22"/>
      <c r="EAH185" s="22"/>
      <c r="EAI185" s="23"/>
      <c r="EAJ185" s="22"/>
      <c r="EAK185" s="23"/>
      <c r="EAL185" s="22"/>
      <c r="EAM185" s="23"/>
      <c r="EAN185" s="22"/>
      <c r="EAO185" s="22"/>
      <c r="EAP185" s="22"/>
      <c r="EAQ185" s="22"/>
      <c r="EAR185" s="22"/>
      <c r="EAS185" s="22"/>
      <c r="EAT185" s="22"/>
      <c r="EAU185" s="22"/>
      <c r="EAV185" s="23"/>
      <c r="EAW185" s="22"/>
      <c r="EAX185" s="23"/>
      <c r="EAY185" s="22"/>
      <c r="EAZ185" s="23"/>
      <c r="EBA185" s="22"/>
      <c r="EBB185" s="22"/>
      <c r="EBC185" s="22"/>
      <c r="EBD185" s="22"/>
      <c r="EBE185" s="22"/>
      <c r="EBF185" s="22"/>
      <c r="EBG185" s="22"/>
      <c r="EBH185" s="22"/>
      <c r="EBI185" s="23"/>
      <c r="EBJ185" s="22"/>
      <c r="EBK185" s="23"/>
      <c r="EBL185" s="22"/>
      <c r="EBM185" s="23"/>
      <c r="EBN185" s="22"/>
      <c r="EBO185" s="22"/>
      <c r="EBP185" s="22"/>
      <c r="EBQ185" s="22"/>
      <c r="EBR185" s="22"/>
      <c r="EBS185" s="22"/>
      <c r="EBT185" s="22"/>
      <c r="EBU185" s="22"/>
      <c r="EBV185" s="23"/>
      <c r="EBW185" s="22"/>
      <c r="EBX185" s="23"/>
      <c r="EBY185" s="22"/>
      <c r="EBZ185" s="23"/>
      <c r="ECA185" s="22"/>
      <c r="ECB185" s="22"/>
      <c r="ECC185" s="22"/>
      <c r="ECD185" s="22"/>
      <c r="ECE185" s="22"/>
      <c r="ECF185" s="22"/>
      <c r="ECG185" s="22"/>
      <c r="ECH185" s="22"/>
      <c r="ECI185" s="23"/>
      <c r="ECJ185" s="22"/>
      <c r="ECK185" s="23"/>
      <c r="ECL185" s="22"/>
      <c r="ECM185" s="23"/>
      <c r="ECN185" s="22"/>
      <c r="ECO185" s="22"/>
      <c r="ECP185" s="22"/>
      <c r="ECQ185" s="22"/>
      <c r="ECR185" s="22"/>
      <c r="ECS185" s="22"/>
      <c r="ECT185" s="22"/>
      <c r="ECU185" s="22"/>
      <c r="ECV185" s="23"/>
      <c r="ECW185" s="22"/>
      <c r="ECX185" s="23"/>
      <c r="ECY185" s="22"/>
      <c r="ECZ185" s="23"/>
      <c r="EDA185" s="22"/>
      <c r="EDB185" s="22"/>
      <c r="EDC185" s="22"/>
      <c r="EDD185" s="22"/>
      <c r="EDE185" s="22"/>
      <c r="EDF185" s="22"/>
      <c r="EDG185" s="22"/>
      <c r="EDH185" s="22"/>
      <c r="EDI185" s="23"/>
      <c r="EDJ185" s="22"/>
      <c r="EDK185" s="23"/>
      <c r="EDL185" s="22"/>
      <c r="EDM185" s="23"/>
      <c r="EDN185" s="22"/>
      <c r="EDO185" s="22"/>
      <c r="EDP185" s="22"/>
      <c r="EDQ185" s="22"/>
      <c r="EDR185" s="22"/>
      <c r="EDS185" s="22"/>
      <c r="EDT185" s="22"/>
      <c r="EDU185" s="22"/>
      <c r="EDV185" s="23"/>
      <c r="EDW185" s="22"/>
      <c r="EDX185" s="23"/>
      <c r="EDY185" s="22"/>
      <c r="EDZ185" s="23"/>
      <c r="EEA185" s="22"/>
      <c r="EEB185" s="22"/>
      <c r="EEC185" s="22"/>
      <c r="EED185" s="22"/>
      <c r="EEE185" s="22"/>
      <c r="EEF185" s="22"/>
      <c r="EEG185" s="22"/>
      <c r="EEH185" s="22"/>
      <c r="EEI185" s="23"/>
      <c r="EEJ185" s="22"/>
      <c r="EEK185" s="23"/>
      <c r="EEL185" s="22"/>
      <c r="EEM185" s="23"/>
      <c r="EEN185" s="22"/>
      <c r="EEO185" s="22"/>
      <c r="EEP185" s="22"/>
      <c r="EEQ185" s="22"/>
      <c r="EER185" s="22"/>
      <c r="EES185" s="22"/>
      <c r="EET185" s="22"/>
      <c r="EEU185" s="22"/>
      <c r="EEV185" s="23"/>
      <c r="EEW185" s="22"/>
      <c r="EEX185" s="23"/>
      <c r="EEY185" s="22"/>
      <c r="EEZ185" s="23"/>
      <c r="EFA185" s="22"/>
      <c r="EFB185" s="22"/>
      <c r="EFC185" s="22"/>
      <c r="EFD185" s="22"/>
      <c r="EFE185" s="22"/>
      <c r="EFF185" s="22"/>
      <c r="EFG185" s="22"/>
      <c r="EFH185" s="22"/>
      <c r="EFI185" s="23"/>
      <c r="EFJ185" s="22"/>
      <c r="EFK185" s="23"/>
      <c r="EFL185" s="22"/>
      <c r="EFM185" s="23"/>
      <c r="EFN185" s="22"/>
      <c r="EFO185" s="22"/>
      <c r="EFP185" s="22"/>
      <c r="EFQ185" s="22"/>
      <c r="EFR185" s="22"/>
      <c r="EFS185" s="22"/>
      <c r="EFT185" s="22"/>
      <c r="EFU185" s="22"/>
      <c r="EFV185" s="23"/>
      <c r="EFW185" s="22"/>
      <c r="EFX185" s="23"/>
      <c r="EFY185" s="22"/>
      <c r="EFZ185" s="23"/>
      <c r="EGA185" s="22"/>
      <c r="EGB185" s="22"/>
      <c r="EGC185" s="22"/>
      <c r="EGD185" s="22"/>
      <c r="EGE185" s="22"/>
      <c r="EGF185" s="22"/>
      <c r="EGG185" s="22"/>
      <c r="EGH185" s="22"/>
      <c r="EGI185" s="23"/>
      <c r="EGJ185" s="22"/>
      <c r="EGK185" s="23"/>
      <c r="EGL185" s="22"/>
      <c r="EGM185" s="23"/>
      <c r="EGN185" s="22"/>
      <c r="EGO185" s="22"/>
      <c r="EGP185" s="22"/>
      <c r="EGQ185" s="22"/>
      <c r="EGR185" s="22"/>
      <c r="EGS185" s="22"/>
      <c r="EGT185" s="22"/>
      <c r="EGU185" s="22"/>
      <c r="EGV185" s="23"/>
      <c r="EGW185" s="22"/>
      <c r="EGX185" s="23"/>
      <c r="EGY185" s="22"/>
      <c r="EGZ185" s="23"/>
      <c r="EHA185" s="22"/>
      <c r="EHB185" s="22"/>
      <c r="EHC185" s="22"/>
      <c r="EHD185" s="22"/>
      <c r="EHE185" s="22"/>
      <c r="EHF185" s="22"/>
      <c r="EHG185" s="22"/>
      <c r="EHH185" s="22"/>
      <c r="EHI185" s="23"/>
      <c r="EHJ185" s="22"/>
      <c r="EHK185" s="23"/>
      <c r="EHL185" s="22"/>
      <c r="EHM185" s="23"/>
      <c r="EHN185" s="22"/>
      <c r="EHO185" s="22"/>
      <c r="EHP185" s="22"/>
      <c r="EHQ185" s="22"/>
      <c r="EHR185" s="22"/>
      <c r="EHS185" s="22"/>
      <c r="EHT185" s="22"/>
      <c r="EHU185" s="22"/>
      <c r="EHV185" s="23"/>
      <c r="EHW185" s="22"/>
      <c r="EHX185" s="23"/>
      <c r="EHY185" s="22"/>
      <c r="EHZ185" s="23"/>
      <c r="EIA185" s="22"/>
      <c r="EIB185" s="22"/>
      <c r="EIC185" s="22"/>
      <c r="EID185" s="22"/>
      <c r="EIE185" s="22"/>
      <c r="EIF185" s="22"/>
      <c r="EIG185" s="22"/>
      <c r="EIH185" s="22"/>
      <c r="EII185" s="23"/>
      <c r="EIJ185" s="22"/>
      <c r="EIK185" s="23"/>
      <c r="EIL185" s="22"/>
      <c r="EIM185" s="23"/>
      <c r="EIN185" s="22"/>
      <c r="EIO185" s="22"/>
      <c r="EIP185" s="22"/>
      <c r="EIQ185" s="22"/>
      <c r="EIR185" s="22"/>
      <c r="EIS185" s="22"/>
      <c r="EIT185" s="22"/>
      <c r="EIU185" s="22"/>
      <c r="EIV185" s="23"/>
      <c r="EIW185" s="22"/>
      <c r="EIX185" s="23"/>
      <c r="EIY185" s="22"/>
      <c r="EIZ185" s="23"/>
      <c r="EJA185" s="22"/>
      <c r="EJB185" s="22"/>
      <c r="EJC185" s="22"/>
      <c r="EJD185" s="22"/>
      <c r="EJE185" s="22"/>
      <c r="EJF185" s="22"/>
      <c r="EJG185" s="22"/>
      <c r="EJH185" s="22"/>
      <c r="EJI185" s="23"/>
      <c r="EJJ185" s="22"/>
      <c r="EJK185" s="23"/>
      <c r="EJL185" s="22"/>
      <c r="EJM185" s="23"/>
      <c r="EJN185" s="22"/>
      <c r="EJO185" s="22"/>
      <c r="EJP185" s="22"/>
      <c r="EJQ185" s="22"/>
      <c r="EJR185" s="22"/>
      <c r="EJS185" s="22"/>
      <c r="EJT185" s="22"/>
      <c r="EJU185" s="22"/>
      <c r="EJV185" s="23"/>
      <c r="EJW185" s="22"/>
      <c r="EJX185" s="23"/>
      <c r="EJY185" s="22"/>
      <c r="EJZ185" s="23"/>
      <c r="EKA185" s="22"/>
      <c r="EKB185" s="22"/>
      <c r="EKC185" s="22"/>
      <c r="EKD185" s="22"/>
      <c r="EKE185" s="22"/>
      <c r="EKF185" s="22"/>
      <c r="EKG185" s="22"/>
      <c r="EKH185" s="22"/>
      <c r="EKI185" s="23"/>
      <c r="EKJ185" s="22"/>
      <c r="EKK185" s="23"/>
      <c r="EKL185" s="22"/>
      <c r="EKM185" s="23"/>
      <c r="EKN185" s="22"/>
      <c r="EKO185" s="22"/>
      <c r="EKP185" s="22"/>
      <c r="EKQ185" s="22"/>
      <c r="EKR185" s="22"/>
      <c r="EKS185" s="22"/>
      <c r="EKT185" s="22"/>
      <c r="EKU185" s="22"/>
      <c r="EKV185" s="23"/>
      <c r="EKW185" s="22"/>
      <c r="EKX185" s="23"/>
      <c r="EKY185" s="22"/>
      <c r="EKZ185" s="23"/>
      <c r="ELA185" s="22"/>
      <c r="ELB185" s="22"/>
      <c r="ELC185" s="22"/>
      <c r="ELD185" s="22"/>
      <c r="ELE185" s="22"/>
      <c r="ELF185" s="22"/>
      <c r="ELG185" s="22"/>
      <c r="ELH185" s="22"/>
      <c r="ELI185" s="23"/>
      <c r="ELJ185" s="22"/>
      <c r="ELK185" s="23"/>
      <c r="ELL185" s="22"/>
      <c r="ELM185" s="23"/>
      <c r="ELN185" s="22"/>
      <c r="ELO185" s="22"/>
      <c r="ELP185" s="22"/>
      <c r="ELQ185" s="22"/>
      <c r="ELR185" s="22"/>
      <c r="ELS185" s="22"/>
      <c r="ELT185" s="22"/>
      <c r="ELU185" s="22"/>
      <c r="ELV185" s="23"/>
      <c r="ELW185" s="22"/>
      <c r="ELX185" s="23"/>
      <c r="ELY185" s="22"/>
      <c r="ELZ185" s="23"/>
      <c r="EMA185" s="22"/>
      <c r="EMB185" s="22"/>
      <c r="EMC185" s="22"/>
      <c r="EMD185" s="22"/>
      <c r="EME185" s="22"/>
      <c r="EMF185" s="22"/>
      <c r="EMG185" s="22"/>
      <c r="EMH185" s="22"/>
      <c r="EMI185" s="23"/>
      <c r="EMJ185" s="22"/>
      <c r="EMK185" s="23"/>
      <c r="EML185" s="22"/>
      <c r="EMM185" s="23"/>
      <c r="EMN185" s="22"/>
      <c r="EMO185" s="22"/>
      <c r="EMP185" s="22"/>
      <c r="EMQ185" s="22"/>
      <c r="EMR185" s="22"/>
      <c r="EMS185" s="22"/>
      <c r="EMT185" s="22"/>
      <c r="EMU185" s="22"/>
      <c r="EMV185" s="23"/>
      <c r="EMW185" s="22"/>
      <c r="EMX185" s="23"/>
      <c r="EMY185" s="22"/>
      <c r="EMZ185" s="23"/>
      <c r="ENA185" s="22"/>
      <c r="ENB185" s="22"/>
      <c r="ENC185" s="22"/>
      <c r="END185" s="22"/>
      <c r="ENE185" s="22"/>
      <c r="ENF185" s="22"/>
      <c r="ENG185" s="22"/>
      <c r="ENH185" s="22"/>
      <c r="ENI185" s="23"/>
      <c r="ENJ185" s="22"/>
      <c r="ENK185" s="23"/>
      <c r="ENL185" s="22"/>
      <c r="ENM185" s="23"/>
      <c r="ENN185" s="22"/>
      <c r="ENO185" s="22"/>
      <c r="ENP185" s="22"/>
      <c r="ENQ185" s="22"/>
      <c r="ENR185" s="22"/>
      <c r="ENS185" s="22"/>
      <c r="ENT185" s="22"/>
      <c r="ENU185" s="22"/>
      <c r="ENV185" s="23"/>
      <c r="ENW185" s="22"/>
      <c r="ENX185" s="23"/>
      <c r="ENY185" s="22"/>
      <c r="ENZ185" s="23"/>
      <c r="EOA185" s="22"/>
      <c r="EOB185" s="22"/>
      <c r="EOC185" s="22"/>
      <c r="EOD185" s="22"/>
      <c r="EOE185" s="22"/>
      <c r="EOF185" s="22"/>
      <c r="EOG185" s="22"/>
      <c r="EOH185" s="22"/>
      <c r="EOI185" s="23"/>
      <c r="EOJ185" s="22"/>
      <c r="EOK185" s="23"/>
      <c r="EOL185" s="22"/>
      <c r="EOM185" s="23"/>
      <c r="EON185" s="22"/>
      <c r="EOO185" s="22"/>
      <c r="EOP185" s="22"/>
      <c r="EOQ185" s="22"/>
      <c r="EOR185" s="22"/>
      <c r="EOS185" s="22"/>
      <c r="EOT185" s="22"/>
      <c r="EOU185" s="22"/>
      <c r="EOV185" s="23"/>
      <c r="EOW185" s="22"/>
      <c r="EOX185" s="23"/>
      <c r="EOY185" s="22"/>
      <c r="EOZ185" s="23"/>
      <c r="EPA185" s="22"/>
      <c r="EPB185" s="22"/>
      <c r="EPC185" s="22"/>
      <c r="EPD185" s="22"/>
      <c r="EPE185" s="22"/>
      <c r="EPF185" s="22"/>
      <c r="EPG185" s="22"/>
      <c r="EPH185" s="22"/>
      <c r="EPI185" s="23"/>
      <c r="EPJ185" s="22"/>
      <c r="EPK185" s="23"/>
      <c r="EPL185" s="22"/>
      <c r="EPM185" s="23"/>
      <c r="EPN185" s="22"/>
      <c r="EPO185" s="22"/>
      <c r="EPP185" s="22"/>
      <c r="EPQ185" s="22"/>
      <c r="EPR185" s="22"/>
      <c r="EPS185" s="22"/>
      <c r="EPT185" s="22"/>
      <c r="EPU185" s="22"/>
      <c r="EPV185" s="23"/>
      <c r="EPW185" s="22"/>
      <c r="EPX185" s="23"/>
      <c r="EPY185" s="22"/>
      <c r="EPZ185" s="23"/>
      <c r="EQA185" s="22"/>
      <c r="EQB185" s="22"/>
      <c r="EQC185" s="22"/>
      <c r="EQD185" s="22"/>
      <c r="EQE185" s="22"/>
      <c r="EQF185" s="22"/>
      <c r="EQG185" s="22"/>
      <c r="EQH185" s="22"/>
      <c r="EQI185" s="23"/>
      <c r="EQJ185" s="22"/>
      <c r="EQK185" s="23"/>
      <c r="EQL185" s="22"/>
      <c r="EQM185" s="23"/>
      <c r="EQN185" s="22"/>
      <c r="EQO185" s="22"/>
      <c r="EQP185" s="22"/>
      <c r="EQQ185" s="22"/>
      <c r="EQR185" s="22"/>
      <c r="EQS185" s="22"/>
      <c r="EQT185" s="22"/>
      <c r="EQU185" s="22"/>
      <c r="EQV185" s="23"/>
      <c r="EQW185" s="22"/>
      <c r="EQX185" s="23"/>
      <c r="EQY185" s="22"/>
      <c r="EQZ185" s="23"/>
      <c r="ERA185" s="22"/>
      <c r="ERB185" s="22"/>
      <c r="ERC185" s="22"/>
      <c r="ERD185" s="22"/>
      <c r="ERE185" s="22"/>
      <c r="ERF185" s="22"/>
      <c r="ERG185" s="22"/>
      <c r="ERH185" s="22"/>
      <c r="ERI185" s="23"/>
      <c r="ERJ185" s="22"/>
      <c r="ERK185" s="23"/>
      <c r="ERL185" s="22"/>
      <c r="ERM185" s="23"/>
      <c r="ERN185" s="22"/>
      <c r="ERO185" s="22"/>
      <c r="ERP185" s="22"/>
      <c r="ERQ185" s="22"/>
      <c r="ERR185" s="22"/>
      <c r="ERS185" s="22"/>
      <c r="ERT185" s="22"/>
      <c r="ERU185" s="22"/>
      <c r="ERV185" s="23"/>
      <c r="ERW185" s="22"/>
      <c r="ERX185" s="23"/>
      <c r="ERY185" s="22"/>
      <c r="ERZ185" s="23"/>
      <c r="ESA185" s="22"/>
      <c r="ESB185" s="22"/>
      <c r="ESC185" s="22"/>
      <c r="ESD185" s="22"/>
      <c r="ESE185" s="22"/>
      <c r="ESF185" s="22"/>
      <c r="ESG185" s="22"/>
      <c r="ESH185" s="22"/>
      <c r="ESI185" s="23"/>
      <c r="ESJ185" s="22"/>
      <c r="ESK185" s="23"/>
      <c r="ESL185" s="22"/>
      <c r="ESM185" s="23"/>
      <c r="ESN185" s="22"/>
      <c r="ESO185" s="22"/>
      <c r="ESP185" s="22"/>
      <c r="ESQ185" s="22"/>
      <c r="ESR185" s="22"/>
      <c r="ESS185" s="22"/>
      <c r="EST185" s="22"/>
      <c r="ESU185" s="22"/>
      <c r="ESV185" s="23"/>
      <c r="ESW185" s="22"/>
      <c r="ESX185" s="23"/>
      <c r="ESY185" s="22"/>
      <c r="ESZ185" s="23"/>
      <c r="ETA185" s="22"/>
      <c r="ETB185" s="22"/>
      <c r="ETC185" s="22"/>
      <c r="ETD185" s="22"/>
      <c r="ETE185" s="22"/>
      <c r="ETF185" s="22"/>
      <c r="ETG185" s="22"/>
      <c r="ETH185" s="22"/>
      <c r="ETI185" s="23"/>
      <c r="ETJ185" s="22"/>
      <c r="ETK185" s="23"/>
      <c r="ETL185" s="22"/>
      <c r="ETM185" s="23"/>
      <c r="ETN185" s="22"/>
      <c r="ETO185" s="22"/>
      <c r="ETP185" s="22"/>
      <c r="ETQ185" s="22"/>
      <c r="ETR185" s="22"/>
      <c r="ETS185" s="22"/>
      <c r="ETT185" s="22"/>
      <c r="ETU185" s="22"/>
      <c r="ETV185" s="23"/>
      <c r="ETW185" s="22"/>
      <c r="ETX185" s="23"/>
      <c r="ETY185" s="22"/>
      <c r="ETZ185" s="23"/>
      <c r="EUA185" s="22"/>
      <c r="EUB185" s="22"/>
      <c r="EUC185" s="22"/>
      <c r="EUD185" s="22"/>
      <c r="EUE185" s="22"/>
      <c r="EUF185" s="22"/>
      <c r="EUG185" s="22"/>
      <c r="EUH185" s="22"/>
      <c r="EUI185" s="23"/>
      <c r="EUJ185" s="22"/>
      <c r="EUK185" s="23"/>
      <c r="EUL185" s="22"/>
      <c r="EUM185" s="23"/>
      <c r="EUN185" s="22"/>
      <c r="EUO185" s="22"/>
      <c r="EUP185" s="22"/>
      <c r="EUQ185" s="22"/>
      <c r="EUR185" s="22"/>
      <c r="EUS185" s="22"/>
      <c r="EUT185" s="22"/>
      <c r="EUU185" s="22"/>
      <c r="EUV185" s="23"/>
      <c r="EUW185" s="22"/>
      <c r="EUX185" s="23"/>
      <c r="EUY185" s="22"/>
      <c r="EUZ185" s="23"/>
      <c r="EVA185" s="22"/>
      <c r="EVB185" s="22"/>
      <c r="EVC185" s="22"/>
      <c r="EVD185" s="22"/>
      <c r="EVE185" s="22"/>
      <c r="EVF185" s="22"/>
      <c r="EVG185" s="22"/>
      <c r="EVH185" s="22"/>
      <c r="EVI185" s="23"/>
      <c r="EVJ185" s="22"/>
      <c r="EVK185" s="23"/>
      <c r="EVL185" s="22"/>
      <c r="EVM185" s="23"/>
      <c r="EVN185" s="22"/>
      <c r="EVO185" s="22"/>
      <c r="EVP185" s="22"/>
      <c r="EVQ185" s="22"/>
      <c r="EVR185" s="22"/>
      <c r="EVS185" s="22"/>
      <c r="EVT185" s="22"/>
      <c r="EVU185" s="22"/>
      <c r="EVV185" s="23"/>
      <c r="EVW185" s="22"/>
      <c r="EVX185" s="23"/>
      <c r="EVY185" s="22"/>
      <c r="EVZ185" s="23"/>
      <c r="EWA185" s="22"/>
      <c r="EWB185" s="22"/>
      <c r="EWC185" s="22"/>
      <c r="EWD185" s="22"/>
      <c r="EWE185" s="22"/>
      <c r="EWF185" s="22"/>
      <c r="EWG185" s="22"/>
      <c r="EWH185" s="22"/>
      <c r="EWI185" s="23"/>
      <c r="EWJ185" s="22"/>
      <c r="EWK185" s="23"/>
      <c r="EWL185" s="22"/>
      <c r="EWM185" s="23"/>
      <c r="EWN185" s="22"/>
      <c r="EWO185" s="22"/>
      <c r="EWP185" s="22"/>
      <c r="EWQ185" s="22"/>
      <c r="EWR185" s="22"/>
      <c r="EWS185" s="22"/>
      <c r="EWT185" s="22"/>
      <c r="EWU185" s="22"/>
      <c r="EWV185" s="23"/>
      <c r="EWW185" s="22"/>
      <c r="EWX185" s="23"/>
      <c r="EWY185" s="22"/>
      <c r="EWZ185" s="23"/>
      <c r="EXA185" s="22"/>
      <c r="EXB185" s="22"/>
      <c r="EXC185" s="22"/>
      <c r="EXD185" s="22"/>
      <c r="EXE185" s="22"/>
      <c r="EXF185" s="22"/>
      <c r="EXG185" s="22"/>
      <c r="EXH185" s="22"/>
      <c r="EXI185" s="23"/>
      <c r="EXJ185" s="22"/>
      <c r="EXK185" s="23"/>
      <c r="EXL185" s="22"/>
      <c r="EXM185" s="23"/>
      <c r="EXN185" s="22"/>
      <c r="EXO185" s="22"/>
      <c r="EXP185" s="22"/>
      <c r="EXQ185" s="22"/>
      <c r="EXR185" s="22"/>
      <c r="EXS185" s="22"/>
      <c r="EXT185" s="22"/>
      <c r="EXU185" s="22"/>
      <c r="EXV185" s="23"/>
      <c r="EXW185" s="22"/>
      <c r="EXX185" s="23"/>
      <c r="EXY185" s="22"/>
      <c r="EXZ185" s="23"/>
      <c r="EYA185" s="22"/>
      <c r="EYB185" s="22"/>
      <c r="EYC185" s="22"/>
      <c r="EYD185" s="22"/>
      <c r="EYE185" s="22"/>
      <c r="EYF185" s="22"/>
      <c r="EYG185" s="22"/>
      <c r="EYH185" s="22"/>
      <c r="EYI185" s="23"/>
      <c r="EYJ185" s="22"/>
      <c r="EYK185" s="23"/>
      <c r="EYL185" s="22"/>
      <c r="EYM185" s="23"/>
      <c r="EYN185" s="22"/>
      <c r="EYO185" s="22"/>
      <c r="EYP185" s="22"/>
      <c r="EYQ185" s="22"/>
      <c r="EYR185" s="22"/>
      <c r="EYS185" s="22"/>
      <c r="EYT185" s="22"/>
      <c r="EYU185" s="22"/>
      <c r="EYV185" s="23"/>
      <c r="EYW185" s="22"/>
      <c r="EYX185" s="23"/>
      <c r="EYY185" s="22"/>
      <c r="EYZ185" s="23"/>
      <c r="EZA185" s="22"/>
      <c r="EZB185" s="22"/>
      <c r="EZC185" s="22"/>
      <c r="EZD185" s="22"/>
      <c r="EZE185" s="22"/>
      <c r="EZF185" s="22"/>
      <c r="EZG185" s="22"/>
      <c r="EZH185" s="22"/>
      <c r="EZI185" s="23"/>
      <c r="EZJ185" s="22"/>
      <c r="EZK185" s="23"/>
      <c r="EZL185" s="22"/>
      <c r="EZM185" s="23"/>
      <c r="EZN185" s="22"/>
      <c r="EZO185" s="22"/>
      <c r="EZP185" s="22"/>
      <c r="EZQ185" s="22"/>
      <c r="EZR185" s="22"/>
      <c r="EZS185" s="22"/>
      <c r="EZT185" s="22"/>
      <c r="EZU185" s="22"/>
      <c r="EZV185" s="23"/>
      <c r="EZW185" s="22"/>
      <c r="EZX185" s="23"/>
      <c r="EZY185" s="22"/>
      <c r="EZZ185" s="23"/>
      <c r="FAA185" s="22"/>
      <c r="FAB185" s="22"/>
      <c r="FAC185" s="22"/>
      <c r="FAD185" s="22"/>
      <c r="FAE185" s="22"/>
      <c r="FAF185" s="22"/>
      <c r="FAG185" s="22"/>
      <c r="FAH185" s="22"/>
      <c r="FAI185" s="23"/>
      <c r="FAJ185" s="22"/>
      <c r="FAK185" s="23"/>
      <c r="FAL185" s="22"/>
      <c r="FAM185" s="23"/>
      <c r="FAN185" s="22"/>
      <c r="FAO185" s="22"/>
      <c r="FAP185" s="22"/>
      <c r="FAQ185" s="22"/>
      <c r="FAR185" s="22"/>
      <c r="FAS185" s="22"/>
      <c r="FAT185" s="22"/>
      <c r="FAU185" s="22"/>
      <c r="FAV185" s="23"/>
      <c r="FAW185" s="22"/>
      <c r="FAX185" s="23"/>
      <c r="FAY185" s="22"/>
      <c r="FAZ185" s="23"/>
      <c r="FBA185" s="22"/>
      <c r="FBB185" s="22"/>
      <c r="FBC185" s="22"/>
      <c r="FBD185" s="22"/>
      <c r="FBE185" s="22"/>
      <c r="FBF185" s="22"/>
      <c r="FBG185" s="22"/>
      <c r="FBH185" s="22"/>
      <c r="FBI185" s="23"/>
      <c r="FBJ185" s="22"/>
      <c r="FBK185" s="23"/>
      <c r="FBL185" s="22"/>
      <c r="FBM185" s="23"/>
      <c r="FBN185" s="22"/>
      <c r="FBO185" s="22"/>
      <c r="FBP185" s="22"/>
      <c r="FBQ185" s="22"/>
      <c r="FBR185" s="22"/>
      <c r="FBS185" s="22"/>
      <c r="FBT185" s="22"/>
      <c r="FBU185" s="22"/>
      <c r="FBV185" s="23"/>
      <c r="FBW185" s="22"/>
      <c r="FBX185" s="23"/>
      <c r="FBY185" s="22"/>
      <c r="FBZ185" s="23"/>
      <c r="FCA185" s="22"/>
      <c r="FCB185" s="22"/>
      <c r="FCC185" s="22"/>
      <c r="FCD185" s="22"/>
      <c r="FCE185" s="22"/>
      <c r="FCF185" s="22"/>
      <c r="FCG185" s="22"/>
      <c r="FCH185" s="22"/>
      <c r="FCI185" s="23"/>
      <c r="FCJ185" s="22"/>
      <c r="FCK185" s="23"/>
      <c r="FCL185" s="22"/>
      <c r="FCM185" s="23"/>
      <c r="FCN185" s="22"/>
      <c r="FCO185" s="22"/>
      <c r="FCP185" s="22"/>
      <c r="FCQ185" s="22"/>
      <c r="FCR185" s="22"/>
      <c r="FCS185" s="22"/>
      <c r="FCT185" s="22"/>
      <c r="FCU185" s="22"/>
      <c r="FCV185" s="23"/>
      <c r="FCW185" s="22"/>
      <c r="FCX185" s="23"/>
      <c r="FCY185" s="22"/>
      <c r="FCZ185" s="23"/>
      <c r="FDA185" s="22"/>
      <c r="FDB185" s="22"/>
      <c r="FDC185" s="22"/>
      <c r="FDD185" s="22"/>
      <c r="FDE185" s="22"/>
      <c r="FDF185" s="22"/>
      <c r="FDG185" s="22"/>
      <c r="FDH185" s="22"/>
      <c r="FDI185" s="23"/>
      <c r="FDJ185" s="22"/>
      <c r="FDK185" s="23"/>
      <c r="FDL185" s="22"/>
      <c r="FDM185" s="23"/>
      <c r="FDN185" s="22"/>
      <c r="FDO185" s="22"/>
      <c r="FDP185" s="22"/>
      <c r="FDQ185" s="22"/>
      <c r="FDR185" s="22"/>
      <c r="FDS185" s="22"/>
      <c r="FDT185" s="22"/>
      <c r="FDU185" s="22"/>
      <c r="FDV185" s="23"/>
      <c r="FDW185" s="22"/>
      <c r="FDX185" s="23"/>
      <c r="FDY185" s="22"/>
      <c r="FDZ185" s="23"/>
      <c r="FEA185" s="22"/>
      <c r="FEB185" s="22"/>
      <c r="FEC185" s="22"/>
      <c r="FED185" s="22"/>
      <c r="FEE185" s="22"/>
      <c r="FEF185" s="22"/>
      <c r="FEG185" s="22"/>
      <c r="FEH185" s="22"/>
      <c r="FEI185" s="23"/>
      <c r="FEJ185" s="22"/>
      <c r="FEK185" s="23"/>
      <c r="FEL185" s="22"/>
      <c r="FEM185" s="23"/>
      <c r="FEN185" s="22"/>
      <c r="FEO185" s="22"/>
      <c r="FEP185" s="22"/>
      <c r="FEQ185" s="22"/>
      <c r="FER185" s="22"/>
      <c r="FES185" s="22"/>
      <c r="FET185" s="22"/>
      <c r="FEU185" s="22"/>
      <c r="FEV185" s="23"/>
      <c r="FEW185" s="22"/>
      <c r="FEX185" s="23"/>
      <c r="FEY185" s="22"/>
      <c r="FEZ185" s="23"/>
      <c r="FFA185" s="22"/>
      <c r="FFB185" s="22"/>
      <c r="FFC185" s="22"/>
      <c r="FFD185" s="22"/>
      <c r="FFE185" s="22"/>
      <c r="FFF185" s="22"/>
      <c r="FFG185" s="22"/>
      <c r="FFH185" s="22"/>
      <c r="FFI185" s="23"/>
      <c r="FFJ185" s="22"/>
      <c r="FFK185" s="23"/>
      <c r="FFL185" s="22"/>
      <c r="FFM185" s="23"/>
      <c r="FFN185" s="22"/>
      <c r="FFO185" s="22"/>
      <c r="FFP185" s="22"/>
      <c r="FFQ185" s="22"/>
      <c r="FFR185" s="22"/>
      <c r="FFS185" s="22"/>
      <c r="FFT185" s="22"/>
      <c r="FFU185" s="22"/>
      <c r="FFV185" s="23"/>
      <c r="FFW185" s="22"/>
      <c r="FFX185" s="23"/>
      <c r="FFY185" s="22"/>
      <c r="FFZ185" s="23"/>
      <c r="FGA185" s="22"/>
      <c r="FGB185" s="22"/>
      <c r="FGC185" s="22"/>
      <c r="FGD185" s="22"/>
      <c r="FGE185" s="22"/>
      <c r="FGF185" s="22"/>
      <c r="FGG185" s="22"/>
      <c r="FGH185" s="22"/>
      <c r="FGI185" s="23"/>
      <c r="FGJ185" s="22"/>
      <c r="FGK185" s="23"/>
      <c r="FGL185" s="22"/>
      <c r="FGM185" s="23"/>
      <c r="FGN185" s="22"/>
      <c r="FGO185" s="22"/>
      <c r="FGP185" s="22"/>
      <c r="FGQ185" s="22"/>
      <c r="FGR185" s="22"/>
      <c r="FGS185" s="22"/>
      <c r="FGT185" s="22"/>
      <c r="FGU185" s="22"/>
      <c r="FGV185" s="23"/>
      <c r="FGW185" s="22"/>
      <c r="FGX185" s="23"/>
      <c r="FGY185" s="22"/>
      <c r="FGZ185" s="23"/>
      <c r="FHA185" s="22"/>
      <c r="FHB185" s="22"/>
      <c r="FHC185" s="22"/>
      <c r="FHD185" s="22"/>
      <c r="FHE185" s="22"/>
      <c r="FHF185" s="22"/>
      <c r="FHG185" s="22"/>
      <c r="FHH185" s="22"/>
      <c r="FHI185" s="23"/>
      <c r="FHJ185" s="22"/>
      <c r="FHK185" s="23"/>
      <c r="FHL185" s="22"/>
      <c r="FHM185" s="23"/>
      <c r="FHN185" s="22"/>
      <c r="FHO185" s="22"/>
      <c r="FHP185" s="22"/>
      <c r="FHQ185" s="22"/>
      <c r="FHR185" s="22"/>
      <c r="FHS185" s="22"/>
      <c r="FHT185" s="22"/>
      <c r="FHU185" s="22"/>
      <c r="FHV185" s="23"/>
      <c r="FHW185" s="22"/>
      <c r="FHX185" s="23"/>
      <c r="FHY185" s="22"/>
      <c r="FHZ185" s="23"/>
      <c r="FIA185" s="22"/>
      <c r="FIB185" s="22"/>
      <c r="FIC185" s="22"/>
      <c r="FID185" s="22"/>
      <c r="FIE185" s="22"/>
      <c r="FIF185" s="22"/>
      <c r="FIG185" s="22"/>
      <c r="FIH185" s="22"/>
      <c r="FII185" s="23"/>
      <c r="FIJ185" s="22"/>
      <c r="FIK185" s="23"/>
      <c r="FIL185" s="22"/>
      <c r="FIM185" s="23"/>
      <c r="FIN185" s="22"/>
      <c r="FIO185" s="22"/>
      <c r="FIP185" s="22"/>
      <c r="FIQ185" s="22"/>
      <c r="FIR185" s="22"/>
      <c r="FIS185" s="22"/>
      <c r="FIT185" s="22"/>
      <c r="FIU185" s="22"/>
      <c r="FIV185" s="23"/>
      <c r="FIW185" s="22"/>
      <c r="FIX185" s="23"/>
      <c r="FIY185" s="22"/>
      <c r="FIZ185" s="23"/>
      <c r="FJA185" s="22"/>
      <c r="FJB185" s="22"/>
      <c r="FJC185" s="22"/>
      <c r="FJD185" s="22"/>
      <c r="FJE185" s="22"/>
      <c r="FJF185" s="22"/>
      <c r="FJG185" s="22"/>
      <c r="FJH185" s="22"/>
      <c r="FJI185" s="23"/>
      <c r="FJJ185" s="22"/>
      <c r="FJK185" s="23"/>
      <c r="FJL185" s="22"/>
      <c r="FJM185" s="23"/>
      <c r="FJN185" s="22"/>
      <c r="FJO185" s="22"/>
      <c r="FJP185" s="22"/>
      <c r="FJQ185" s="22"/>
      <c r="FJR185" s="22"/>
      <c r="FJS185" s="22"/>
      <c r="FJT185" s="22"/>
      <c r="FJU185" s="22"/>
      <c r="FJV185" s="23"/>
      <c r="FJW185" s="22"/>
      <c r="FJX185" s="23"/>
      <c r="FJY185" s="22"/>
      <c r="FJZ185" s="23"/>
      <c r="FKA185" s="22"/>
      <c r="FKB185" s="22"/>
      <c r="FKC185" s="22"/>
      <c r="FKD185" s="22"/>
      <c r="FKE185" s="22"/>
      <c r="FKF185" s="22"/>
      <c r="FKG185" s="22"/>
      <c r="FKH185" s="22"/>
      <c r="FKI185" s="23"/>
      <c r="FKJ185" s="22"/>
      <c r="FKK185" s="23"/>
      <c r="FKL185" s="22"/>
      <c r="FKM185" s="23"/>
      <c r="FKN185" s="22"/>
      <c r="FKO185" s="22"/>
      <c r="FKP185" s="22"/>
      <c r="FKQ185" s="22"/>
      <c r="FKR185" s="22"/>
      <c r="FKS185" s="22"/>
      <c r="FKT185" s="22"/>
      <c r="FKU185" s="22"/>
      <c r="FKV185" s="23"/>
      <c r="FKW185" s="22"/>
      <c r="FKX185" s="23"/>
      <c r="FKY185" s="22"/>
      <c r="FKZ185" s="23"/>
      <c r="FLA185" s="22"/>
      <c r="FLB185" s="22"/>
      <c r="FLC185" s="22"/>
      <c r="FLD185" s="22"/>
      <c r="FLE185" s="22"/>
      <c r="FLF185" s="22"/>
      <c r="FLG185" s="22"/>
      <c r="FLH185" s="22"/>
      <c r="FLI185" s="23"/>
      <c r="FLJ185" s="22"/>
      <c r="FLK185" s="23"/>
      <c r="FLL185" s="22"/>
      <c r="FLM185" s="23"/>
      <c r="FLN185" s="22"/>
      <c r="FLO185" s="22"/>
      <c r="FLP185" s="22"/>
      <c r="FLQ185" s="22"/>
      <c r="FLR185" s="22"/>
      <c r="FLS185" s="22"/>
      <c r="FLT185" s="22"/>
      <c r="FLU185" s="22"/>
      <c r="FLV185" s="23"/>
      <c r="FLW185" s="22"/>
      <c r="FLX185" s="23"/>
      <c r="FLY185" s="22"/>
      <c r="FLZ185" s="23"/>
      <c r="FMA185" s="22"/>
      <c r="FMB185" s="22"/>
      <c r="FMC185" s="22"/>
      <c r="FMD185" s="22"/>
      <c r="FME185" s="22"/>
      <c r="FMF185" s="22"/>
      <c r="FMG185" s="22"/>
      <c r="FMH185" s="22"/>
      <c r="FMI185" s="23"/>
      <c r="FMJ185" s="22"/>
      <c r="FMK185" s="23"/>
      <c r="FML185" s="22"/>
      <c r="FMM185" s="23"/>
      <c r="FMN185" s="22"/>
      <c r="FMO185" s="22"/>
      <c r="FMP185" s="22"/>
      <c r="FMQ185" s="22"/>
      <c r="FMR185" s="22"/>
      <c r="FMS185" s="22"/>
      <c r="FMT185" s="22"/>
      <c r="FMU185" s="22"/>
      <c r="FMV185" s="23"/>
      <c r="FMW185" s="22"/>
      <c r="FMX185" s="23"/>
      <c r="FMY185" s="22"/>
      <c r="FMZ185" s="23"/>
      <c r="FNA185" s="22"/>
      <c r="FNB185" s="22"/>
      <c r="FNC185" s="22"/>
      <c r="FND185" s="22"/>
      <c r="FNE185" s="22"/>
      <c r="FNF185" s="22"/>
      <c r="FNG185" s="22"/>
      <c r="FNH185" s="22"/>
      <c r="FNI185" s="23"/>
      <c r="FNJ185" s="22"/>
      <c r="FNK185" s="23"/>
      <c r="FNL185" s="22"/>
      <c r="FNM185" s="23"/>
      <c r="FNN185" s="22"/>
      <c r="FNO185" s="22"/>
      <c r="FNP185" s="22"/>
      <c r="FNQ185" s="22"/>
      <c r="FNR185" s="22"/>
      <c r="FNS185" s="22"/>
      <c r="FNT185" s="22"/>
      <c r="FNU185" s="22"/>
      <c r="FNV185" s="23"/>
      <c r="FNW185" s="22"/>
      <c r="FNX185" s="23"/>
      <c r="FNY185" s="22"/>
      <c r="FNZ185" s="23"/>
      <c r="FOA185" s="22"/>
      <c r="FOB185" s="22"/>
      <c r="FOC185" s="22"/>
      <c r="FOD185" s="22"/>
      <c r="FOE185" s="22"/>
      <c r="FOF185" s="22"/>
      <c r="FOG185" s="22"/>
      <c r="FOH185" s="22"/>
      <c r="FOI185" s="23"/>
      <c r="FOJ185" s="22"/>
      <c r="FOK185" s="23"/>
      <c r="FOL185" s="22"/>
      <c r="FOM185" s="23"/>
      <c r="FON185" s="22"/>
      <c r="FOO185" s="22"/>
      <c r="FOP185" s="22"/>
      <c r="FOQ185" s="22"/>
      <c r="FOR185" s="22"/>
      <c r="FOS185" s="22"/>
      <c r="FOT185" s="22"/>
      <c r="FOU185" s="22"/>
      <c r="FOV185" s="23"/>
      <c r="FOW185" s="22"/>
      <c r="FOX185" s="23"/>
      <c r="FOY185" s="22"/>
      <c r="FOZ185" s="23"/>
      <c r="FPA185" s="22"/>
      <c r="FPB185" s="22"/>
      <c r="FPC185" s="22"/>
      <c r="FPD185" s="22"/>
      <c r="FPE185" s="22"/>
      <c r="FPF185" s="22"/>
      <c r="FPG185" s="22"/>
      <c r="FPH185" s="22"/>
      <c r="FPI185" s="23"/>
      <c r="FPJ185" s="22"/>
      <c r="FPK185" s="23"/>
      <c r="FPL185" s="22"/>
      <c r="FPM185" s="23"/>
      <c r="FPN185" s="22"/>
      <c r="FPO185" s="22"/>
      <c r="FPP185" s="22"/>
      <c r="FPQ185" s="22"/>
      <c r="FPR185" s="22"/>
      <c r="FPS185" s="22"/>
      <c r="FPT185" s="22"/>
      <c r="FPU185" s="22"/>
      <c r="FPV185" s="23"/>
      <c r="FPW185" s="22"/>
      <c r="FPX185" s="23"/>
      <c r="FPY185" s="22"/>
      <c r="FPZ185" s="23"/>
      <c r="FQA185" s="22"/>
      <c r="FQB185" s="22"/>
      <c r="FQC185" s="22"/>
      <c r="FQD185" s="22"/>
      <c r="FQE185" s="22"/>
      <c r="FQF185" s="22"/>
      <c r="FQG185" s="22"/>
      <c r="FQH185" s="22"/>
      <c r="FQI185" s="23"/>
      <c r="FQJ185" s="22"/>
      <c r="FQK185" s="23"/>
      <c r="FQL185" s="22"/>
      <c r="FQM185" s="23"/>
      <c r="FQN185" s="22"/>
      <c r="FQO185" s="22"/>
      <c r="FQP185" s="22"/>
      <c r="FQQ185" s="22"/>
      <c r="FQR185" s="22"/>
      <c r="FQS185" s="22"/>
      <c r="FQT185" s="22"/>
      <c r="FQU185" s="22"/>
      <c r="FQV185" s="23"/>
      <c r="FQW185" s="22"/>
      <c r="FQX185" s="23"/>
      <c r="FQY185" s="22"/>
      <c r="FQZ185" s="23"/>
      <c r="FRA185" s="22"/>
      <c r="FRB185" s="22"/>
      <c r="FRC185" s="22"/>
      <c r="FRD185" s="22"/>
      <c r="FRE185" s="22"/>
      <c r="FRF185" s="22"/>
      <c r="FRG185" s="22"/>
      <c r="FRH185" s="22"/>
      <c r="FRI185" s="23"/>
      <c r="FRJ185" s="22"/>
      <c r="FRK185" s="23"/>
      <c r="FRL185" s="22"/>
      <c r="FRM185" s="23"/>
      <c r="FRN185" s="22"/>
      <c r="FRO185" s="22"/>
      <c r="FRP185" s="22"/>
      <c r="FRQ185" s="22"/>
      <c r="FRR185" s="22"/>
      <c r="FRS185" s="22"/>
      <c r="FRT185" s="22"/>
      <c r="FRU185" s="22"/>
      <c r="FRV185" s="23"/>
      <c r="FRW185" s="22"/>
      <c r="FRX185" s="23"/>
      <c r="FRY185" s="22"/>
      <c r="FRZ185" s="23"/>
      <c r="FSA185" s="22"/>
      <c r="FSB185" s="22"/>
      <c r="FSC185" s="22"/>
      <c r="FSD185" s="22"/>
      <c r="FSE185" s="22"/>
      <c r="FSF185" s="22"/>
      <c r="FSG185" s="22"/>
      <c r="FSH185" s="22"/>
      <c r="FSI185" s="23"/>
      <c r="FSJ185" s="22"/>
      <c r="FSK185" s="23"/>
      <c r="FSL185" s="22"/>
      <c r="FSM185" s="23"/>
      <c r="FSN185" s="22"/>
      <c r="FSO185" s="22"/>
      <c r="FSP185" s="22"/>
      <c r="FSQ185" s="22"/>
      <c r="FSR185" s="22"/>
      <c r="FSS185" s="22"/>
      <c r="FST185" s="22"/>
      <c r="FSU185" s="22"/>
      <c r="FSV185" s="23"/>
      <c r="FSW185" s="22"/>
      <c r="FSX185" s="23"/>
      <c r="FSY185" s="22"/>
      <c r="FSZ185" s="23"/>
      <c r="FTA185" s="22"/>
      <c r="FTB185" s="22"/>
      <c r="FTC185" s="22"/>
      <c r="FTD185" s="22"/>
      <c r="FTE185" s="22"/>
      <c r="FTF185" s="22"/>
      <c r="FTG185" s="22"/>
      <c r="FTH185" s="22"/>
      <c r="FTI185" s="23"/>
      <c r="FTJ185" s="22"/>
      <c r="FTK185" s="23"/>
      <c r="FTL185" s="22"/>
      <c r="FTM185" s="23"/>
      <c r="FTN185" s="22"/>
      <c r="FTO185" s="22"/>
      <c r="FTP185" s="22"/>
      <c r="FTQ185" s="22"/>
      <c r="FTR185" s="22"/>
      <c r="FTS185" s="22"/>
      <c r="FTT185" s="22"/>
      <c r="FTU185" s="22"/>
      <c r="FTV185" s="23"/>
      <c r="FTW185" s="22"/>
      <c r="FTX185" s="23"/>
      <c r="FTY185" s="22"/>
      <c r="FTZ185" s="23"/>
      <c r="FUA185" s="22"/>
      <c r="FUB185" s="22"/>
      <c r="FUC185" s="22"/>
      <c r="FUD185" s="22"/>
      <c r="FUE185" s="22"/>
      <c r="FUF185" s="22"/>
      <c r="FUG185" s="22"/>
      <c r="FUH185" s="22"/>
      <c r="FUI185" s="23"/>
      <c r="FUJ185" s="22"/>
      <c r="FUK185" s="23"/>
      <c r="FUL185" s="22"/>
      <c r="FUM185" s="23"/>
      <c r="FUN185" s="22"/>
      <c r="FUO185" s="22"/>
      <c r="FUP185" s="22"/>
      <c r="FUQ185" s="22"/>
      <c r="FUR185" s="22"/>
      <c r="FUS185" s="22"/>
      <c r="FUT185" s="22"/>
      <c r="FUU185" s="22"/>
      <c r="FUV185" s="23"/>
      <c r="FUW185" s="22"/>
      <c r="FUX185" s="23"/>
      <c r="FUY185" s="22"/>
      <c r="FUZ185" s="23"/>
      <c r="FVA185" s="22"/>
      <c r="FVB185" s="22"/>
      <c r="FVC185" s="22"/>
      <c r="FVD185" s="22"/>
      <c r="FVE185" s="22"/>
      <c r="FVF185" s="22"/>
      <c r="FVG185" s="22"/>
      <c r="FVH185" s="22"/>
      <c r="FVI185" s="23"/>
      <c r="FVJ185" s="22"/>
      <c r="FVK185" s="23"/>
      <c r="FVL185" s="22"/>
      <c r="FVM185" s="23"/>
      <c r="FVN185" s="22"/>
      <c r="FVO185" s="22"/>
      <c r="FVP185" s="22"/>
      <c r="FVQ185" s="22"/>
      <c r="FVR185" s="22"/>
      <c r="FVS185" s="22"/>
      <c r="FVT185" s="22"/>
      <c r="FVU185" s="22"/>
      <c r="FVV185" s="23"/>
      <c r="FVW185" s="22"/>
      <c r="FVX185" s="23"/>
      <c r="FVY185" s="22"/>
      <c r="FVZ185" s="23"/>
      <c r="FWA185" s="22"/>
      <c r="FWB185" s="22"/>
      <c r="FWC185" s="22"/>
      <c r="FWD185" s="22"/>
      <c r="FWE185" s="22"/>
      <c r="FWF185" s="22"/>
      <c r="FWG185" s="22"/>
      <c r="FWH185" s="22"/>
      <c r="FWI185" s="23"/>
      <c r="FWJ185" s="22"/>
      <c r="FWK185" s="23"/>
      <c r="FWL185" s="22"/>
      <c r="FWM185" s="23"/>
      <c r="FWN185" s="22"/>
      <c r="FWO185" s="22"/>
      <c r="FWP185" s="22"/>
      <c r="FWQ185" s="22"/>
      <c r="FWR185" s="22"/>
      <c r="FWS185" s="22"/>
      <c r="FWT185" s="22"/>
      <c r="FWU185" s="22"/>
      <c r="FWV185" s="23"/>
      <c r="FWW185" s="22"/>
      <c r="FWX185" s="23"/>
      <c r="FWY185" s="22"/>
      <c r="FWZ185" s="23"/>
      <c r="FXA185" s="22"/>
      <c r="FXB185" s="22"/>
      <c r="FXC185" s="22"/>
      <c r="FXD185" s="22"/>
      <c r="FXE185" s="22"/>
      <c r="FXF185" s="22"/>
      <c r="FXG185" s="22"/>
      <c r="FXH185" s="22"/>
      <c r="FXI185" s="23"/>
      <c r="FXJ185" s="22"/>
      <c r="FXK185" s="23"/>
      <c r="FXL185" s="22"/>
      <c r="FXM185" s="23"/>
      <c r="FXN185" s="22"/>
      <c r="FXO185" s="22"/>
      <c r="FXP185" s="22"/>
      <c r="FXQ185" s="22"/>
      <c r="FXR185" s="22"/>
      <c r="FXS185" s="22"/>
      <c r="FXT185" s="22"/>
      <c r="FXU185" s="22"/>
      <c r="FXV185" s="23"/>
      <c r="FXW185" s="22"/>
      <c r="FXX185" s="23"/>
      <c r="FXY185" s="22"/>
      <c r="FXZ185" s="23"/>
      <c r="FYA185" s="22"/>
      <c r="FYB185" s="22"/>
      <c r="FYC185" s="22"/>
      <c r="FYD185" s="22"/>
      <c r="FYE185" s="22"/>
      <c r="FYF185" s="22"/>
      <c r="FYG185" s="22"/>
      <c r="FYH185" s="22"/>
      <c r="FYI185" s="23"/>
      <c r="FYJ185" s="22"/>
      <c r="FYK185" s="23"/>
      <c r="FYL185" s="22"/>
      <c r="FYM185" s="23"/>
      <c r="FYN185" s="22"/>
      <c r="FYO185" s="22"/>
      <c r="FYP185" s="22"/>
      <c r="FYQ185" s="22"/>
      <c r="FYR185" s="22"/>
      <c r="FYS185" s="22"/>
      <c r="FYT185" s="22"/>
      <c r="FYU185" s="22"/>
      <c r="FYV185" s="23"/>
      <c r="FYW185" s="22"/>
      <c r="FYX185" s="23"/>
      <c r="FYY185" s="22"/>
      <c r="FYZ185" s="23"/>
      <c r="FZA185" s="22"/>
      <c r="FZB185" s="22"/>
      <c r="FZC185" s="22"/>
      <c r="FZD185" s="22"/>
      <c r="FZE185" s="22"/>
      <c r="FZF185" s="22"/>
      <c r="FZG185" s="22"/>
      <c r="FZH185" s="22"/>
      <c r="FZI185" s="23"/>
      <c r="FZJ185" s="22"/>
      <c r="FZK185" s="23"/>
      <c r="FZL185" s="22"/>
      <c r="FZM185" s="23"/>
      <c r="FZN185" s="22"/>
      <c r="FZO185" s="22"/>
      <c r="FZP185" s="22"/>
      <c r="FZQ185" s="22"/>
      <c r="FZR185" s="22"/>
      <c r="FZS185" s="22"/>
      <c r="FZT185" s="22"/>
      <c r="FZU185" s="22"/>
      <c r="FZV185" s="23"/>
      <c r="FZW185" s="22"/>
      <c r="FZX185" s="23"/>
      <c r="FZY185" s="22"/>
      <c r="FZZ185" s="23"/>
      <c r="GAA185" s="22"/>
      <c r="GAB185" s="22"/>
      <c r="GAC185" s="22"/>
      <c r="GAD185" s="22"/>
      <c r="GAE185" s="22"/>
      <c r="GAF185" s="22"/>
      <c r="GAG185" s="22"/>
      <c r="GAH185" s="22"/>
      <c r="GAI185" s="23"/>
      <c r="GAJ185" s="22"/>
      <c r="GAK185" s="23"/>
      <c r="GAL185" s="22"/>
      <c r="GAM185" s="23"/>
      <c r="GAN185" s="22"/>
      <c r="GAO185" s="22"/>
      <c r="GAP185" s="22"/>
      <c r="GAQ185" s="22"/>
      <c r="GAR185" s="22"/>
      <c r="GAS185" s="22"/>
      <c r="GAT185" s="22"/>
      <c r="GAU185" s="22"/>
      <c r="GAV185" s="23"/>
      <c r="GAW185" s="22"/>
      <c r="GAX185" s="23"/>
      <c r="GAY185" s="22"/>
      <c r="GAZ185" s="23"/>
      <c r="GBA185" s="22"/>
      <c r="GBB185" s="22"/>
      <c r="GBC185" s="22"/>
      <c r="GBD185" s="22"/>
      <c r="GBE185" s="22"/>
      <c r="GBF185" s="22"/>
      <c r="GBG185" s="22"/>
      <c r="GBH185" s="22"/>
      <c r="GBI185" s="23"/>
      <c r="GBJ185" s="22"/>
      <c r="GBK185" s="23"/>
      <c r="GBL185" s="22"/>
      <c r="GBM185" s="23"/>
      <c r="GBN185" s="22"/>
      <c r="GBO185" s="22"/>
      <c r="GBP185" s="22"/>
      <c r="GBQ185" s="22"/>
      <c r="GBR185" s="22"/>
      <c r="GBS185" s="22"/>
      <c r="GBT185" s="22"/>
      <c r="GBU185" s="22"/>
      <c r="GBV185" s="23"/>
      <c r="GBW185" s="22"/>
      <c r="GBX185" s="23"/>
      <c r="GBY185" s="22"/>
      <c r="GBZ185" s="23"/>
      <c r="GCA185" s="22"/>
      <c r="GCB185" s="22"/>
      <c r="GCC185" s="22"/>
      <c r="GCD185" s="22"/>
      <c r="GCE185" s="22"/>
      <c r="GCF185" s="22"/>
      <c r="GCG185" s="22"/>
      <c r="GCH185" s="22"/>
      <c r="GCI185" s="23"/>
      <c r="GCJ185" s="22"/>
      <c r="GCK185" s="23"/>
      <c r="GCL185" s="22"/>
      <c r="GCM185" s="23"/>
      <c r="GCN185" s="22"/>
      <c r="GCO185" s="22"/>
      <c r="GCP185" s="22"/>
      <c r="GCQ185" s="22"/>
      <c r="GCR185" s="22"/>
      <c r="GCS185" s="22"/>
      <c r="GCT185" s="22"/>
      <c r="GCU185" s="22"/>
      <c r="GCV185" s="23"/>
      <c r="GCW185" s="22"/>
      <c r="GCX185" s="23"/>
      <c r="GCY185" s="22"/>
      <c r="GCZ185" s="23"/>
      <c r="GDA185" s="22"/>
      <c r="GDB185" s="22"/>
      <c r="GDC185" s="22"/>
      <c r="GDD185" s="22"/>
      <c r="GDE185" s="22"/>
      <c r="GDF185" s="22"/>
      <c r="GDG185" s="22"/>
      <c r="GDH185" s="22"/>
      <c r="GDI185" s="23"/>
      <c r="GDJ185" s="22"/>
      <c r="GDK185" s="23"/>
      <c r="GDL185" s="22"/>
      <c r="GDM185" s="23"/>
      <c r="GDN185" s="22"/>
      <c r="GDO185" s="22"/>
      <c r="GDP185" s="22"/>
      <c r="GDQ185" s="22"/>
      <c r="GDR185" s="22"/>
      <c r="GDS185" s="22"/>
      <c r="GDT185" s="22"/>
      <c r="GDU185" s="22"/>
      <c r="GDV185" s="23"/>
      <c r="GDW185" s="22"/>
      <c r="GDX185" s="23"/>
      <c r="GDY185" s="22"/>
      <c r="GDZ185" s="23"/>
      <c r="GEA185" s="22"/>
      <c r="GEB185" s="22"/>
      <c r="GEC185" s="22"/>
      <c r="GED185" s="22"/>
      <c r="GEE185" s="22"/>
      <c r="GEF185" s="22"/>
      <c r="GEG185" s="22"/>
      <c r="GEH185" s="22"/>
      <c r="GEI185" s="23"/>
      <c r="GEJ185" s="22"/>
      <c r="GEK185" s="23"/>
      <c r="GEL185" s="22"/>
      <c r="GEM185" s="23"/>
      <c r="GEN185" s="22"/>
      <c r="GEO185" s="22"/>
      <c r="GEP185" s="22"/>
      <c r="GEQ185" s="22"/>
      <c r="GER185" s="22"/>
      <c r="GES185" s="22"/>
      <c r="GET185" s="22"/>
      <c r="GEU185" s="22"/>
      <c r="GEV185" s="23"/>
      <c r="GEW185" s="22"/>
      <c r="GEX185" s="23"/>
      <c r="GEY185" s="22"/>
      <c r="GEZ185" s="23"/>
      <c r="GFA185" s="22"/>
      <c r="GFB185" s="22"/>
      <c r="GFC185" s="22"/>
      <c r="GFD185" s="22"/>
      <c r="GFE185" s="22"/>
      <c r="GFF185" s="22"/>
      <c r="GFG185" s="22"/>
      <c r="GFH185" s="22"/>
      <c r="GFI185" s="23"/>
      <c r="GFJ185" s="22"/>
      <c r="GFK185" s="23"/>
      <c r="GFL185" s="22"/>
      <c r="GFM185" s="23"/>
      <c r="GFN185" s="22"/>
      <c r="GFO185" s="22"/>
      <c r="GFP185" s="22"/>
      <c r="GFQ185" s="22"/>
      <c r="GFR185" s="22"/>
      <c r="GFS185" s="22"/>
      <c r="GFT185" s="22"/>
      <c r="GFU185" s="22"/>
      <c r="GFV185" s="23"/>
      <c r="GFW185" s="22"/>
      <c r="GFX185" s="23"/>
      <c r="GFY185" s="22"/>
      <c r="GFZ185" s="23"/>
      <c r="GGA185" s="22"/>
      <c r="GGB185" s="22"/>
      <c r="GGC185" s="22"/>
      <c r="GGD185" s="22"/>
      <c r="GGE185" s="22"/>
      <c r="GGF185" s="22"/>
      <c r="GGG185" s="22"/>
      <c r="GGH185" s="22"/>
      <c r="GGI185" s="23"/>
      <c r="GGJ185" s="22"/>
      <c r="GGK185" s="23"/>
      <c r="GGL185" s="22"/>
      <c r="GGM185" s="23"/>
      <c r="GGN185" s="22"/>
      <c r="GGO185" s="22"/>
      <c r="GGP185" s="22"/>
      <c r="GGQ185" s="22"/>
      <c r="GGR185" s="22"/>
      <c r="GGS185" s="22"/>
      <c r="GGT185" s="22"/>
      <c r="GGU185" s="22"/>
      <c r="GGV185" s="23"/>
      <c r="GGW185" s="22"/>
      <c r="GGX185" s="23"/>
      <c r="GGY185" s="22"/>
      <c r="GGZ185" s="23"/>
      <c r="GHA185" s="22"/>
      <c r="GHB185" s="22"/>
      <c r="GHC185" s="22"/>
      <c r="GHD185" s="22"/>
      <c r="GHE185" s="22"/>
      <c r="GHF185" s="22"/>
      <c r="GHG185" s="22"/>
      <c r="GHH185" s="22"/>
      <c r="GHI185" s="23"/>
      <c r="GHJ185" s="22"/>
      <c r="GHK185" s="23"/>
      <c r="GHL185" s="22"/>
      <c r="GHM185" s="23"/>
      <c r="GHN185" s="22"/>
      <c r="GHO185" s="22"/>
      <c r="GHP185" s="22"/>
      <c r="GHQ185" s="22"/>
      <c r="GHR185" s="22"/>
      <c r="GHS185" s="22"/>
      <c r="GHT185" s="22"/>
      <c r="GHU185" s="22"/>
      <c r="GHV185" s="23"/>
      <c r="GHW185" s="22"/>
      <c r="GHX185" s="23"/>
      <c r="GHY185" s="22"/>
      <c r="GHZ185" s="23"/>
      <c r="GIA185" s="22"/>
      <c r="GIB185" s="22"/>
      <c r="GIC185" s="22"/>
      <c r="GID185" s="22"/>
      <c r="GIE185" s="22"/>
      <c r="GIF185" s="22"/>
      <c r="GIG185" s="22"/>
      <c r="GIH185" s="22"/>
      <c r="GII185" s="23"/>
      <c r="GIJ185" s="22"/>
      <c r="GIK185" s="23"/>
      <c r="GIL185" s="22"/>
      <c r="GIM185" s="23"/>
      <c r="GIN185" s="22"/>
      <c r="GIO185" s="22"/>
      <c r="GIP185" s="22"/>
      <c r="GIQ185" s="22"/>
      <c r="GIR185" s="22"/>
      <c r="GIS185" s="22"/>
      <c r="GIT185" s="22"/>
      <c r="GIU185" s="22"/>
      <c r="GIV185" s="23"/>
      <c r="GIW185" s="22"/>
      <c r="GIX185" s="23"/>
      <c r="GIY185" s="22"/>
      <c r="GIZ185" s="23"/>
      <c r="GJA185" s="22"/>
      <c r="GJB185" s="22"/>
      <c r="GJC185" s="22"/>
      <c r="GJD185" s="22"/>
      <c r="GJE185" s="22"/>
      <c r="GJF185" s="22"/>
      <c r="GJG185" s="22"/>
      <c r="GJH185" s="22"/>
      <c r="GJI185" s="23"/>
      <c r="GJJ185" s="22"/>
      <c r="GJK185" s="23"/>
      <c r="GJL185" s="22"/>
      <c r="GJM185" s="23"/>
      <c r="GJN185" s="22"/>
      <c r="GJO185" s="22"/>
      <c r="GJP185" s="22"/>
      <c r="GJQ185" s="22"/>
      <c r="GJR185" s="22"/>
      <c r="GJS185" s="22"/>
      <c r="GJT185" s="22"/>
      <c r="GJU185" s="22"/>
      <c r="GJV185" s="23"/>
      <c r="GJW185" s="22"/>
      <c r="GJX185" s="23"/>
      <c r="GJY185" s="22"/>
      <c r="GJZ185" s="23"/>
      <c r="GKA185" s="22"/>
      <c r="GKB185" s="22"/>
      <c r="GKC185" s="22"/>
      <c r="GKD185" s="22"/>
      <c r="GKE185" s="22"/>
      <c r="GKF185" s="22"/>
      <c r="GKG185" s="22"/>
      <c r="GKH185" s="22"/>
      <c r="GKI185" s="23"/>
      <c r="GKJ185" s="22"/>
      <c r="GKK185" s="23"/>
      <c r="GKL185" s="22"/>
      <c r="GKM185" s="23"/>
      <c r="GKN185" s="22"/>
      <c r="GKO185" s="22"/>
      <c r="GKP185" s="22"/>
      <c r="GKQ185" s="22"/>
      <c r="GKR185" s="22"/>
      <c r="GKS185" s="22"/>
      <c r="GKT185" s="22"/>
      <c r="GKU185" s="22"/>
      <c r="GKV185" s="23"/>
      <c r="GKW185" s="22"/>
      <c r="GKX185" s="23"/>
      <c r="GKY185" s="22"/>
      <c r="GKZ185" s="23"/>
      <c r="GLA185" s="22"/>
      <c r="GLB185" s="22"/>
      <c r="GLC185" s="22"/>
      <c r="GLD185" s="22"/>
      <c r="GLE185" s="22"/>
      <c r="GLF185" s="22"/>
      <c r="GLG185" s="22"/>
      <c r="GLH185" s="22"/>
      <c r="GLI185" s="23"/>
      <c r="GLJ185" s="22"/>
      <c r="GLK185" s="23"/>
      <c r="GLL185" s="22"/>
      <c r="GLM185" s="23"/>
      <c r="GLN185" s="22"/>
      <c r="GLO185" s="22"/>
      <c r="GLP185" s="22"/>
      <c r="GLQ185" s="22"/>
      <c r="GLR185" s="22"/>
      <c r="GLS185" s="22"/>
      <c r="GLT185" s="22"/>
      <c r="GLU185" s="22"/>
      <c r="GLV185" s="23"/>
      <c r="GLW185" s="22"/>
      <c r="GLX185" s="23"/>
      <c r="GLY185" s="22"/>
      <c r="GLZ185" s="23"/>
      <c r="GMA185" s="22"/>
      <c r="GMB185" s="22"/>
      <c r="GMC185" s="22"/>
      <c r="GMD185" s="22"/>
      <c r="GME185" s="22"/>
      <c r="GMF185" s="22"/>
      <c r="GMG185" s="22"/>
      <c r="GMH185" s="22"/>
      <c r="GMI185" s="23"/>
      <c r="GMJ185" s="22"/>
      <c r="GMK185" s="23"/>
      <c r="GML185" s="22"/>
      <c r="GMM185" s="23"/>
      <c r="GMN185" s="22"/>
      <c r="GMO185" s="22"/>
      <c r="GMP185" s="22"/>
      <c r="GMQ185" s="22"/>
      <c r="GMR185" s="22"/>
      <c r="GMS185" s="22"/>
      <c r="GMT185" s="22"/>
      <c r="GMU185" s="22"/>
      <c r="GMV185" s="23"/>
      <c r="GMW185" s="22"/>
      <c r="GMX185" s="23"/>
      <c r="GMY185" s="22"/>
      <c r="GMZ185" s="23"/>
      <c r="GNA185" s="22"/>
      <c r="GNB185" s="22"/>
      <c r="GNC185" s="22"/>
      <c r="GND185" s="22"/>
      <c r="GNE185" s="22"/>
      <c r="GNF185" s="22"/>
      <c r="GNG185" s="22"/>
      <c r="GNH185" s="22"/>
      <c r="GNI185" s="23"/>
      <c r="GNJ185" s="22"/>
      <c r="GNK185" s="23"/>
      <c r="GNL185" s="22"/>
      <c r="GNM185" s="23"/>
      <c r="GNN185" s="22"/>
      <c r="GNO185" s="22"/>
      <c r="GNP185" s="22"/>
      <c r="GNQ185" s="22"/>
      <c r="GNR185" s="22"/>
      <c r="GNS185" s="22"/>
      <c r="GNT185" s="22"/>
      <c r="GNU185" s="22"/>
      <c r="GNV185" s="23"/>
      <c r="GNW185" s="22"/>
      <c r="GNX185" s="23"/>
      <c r="GNY185" s="22"/>
      <c r="GNZ185" s="23"/>
      <c r="GOA185" s="22"/>
      <c r="GOB185" s="22"/>
      <c r="GOC185" s="22"/>
      <c r="GOD185" s="22"/>
      <c r="GOE185" s="22"/>
      <c r="GOF185" s="22"/>
      <c r="GOG185" s="22"/>
      <c r="GOH185" s="22"/>
      <c r="GOI185" s="23"/>
      <c r="GOJ185" s="22"/>
      <c r="GOK185" s="23"/>
      <c r="GOL185" s="22"/>
      <c r="GOM185" s="23"/>
      <c r="GON185" s="22"/>
      <c r="GOO185" s="22"/>
      <c r="GOP185" s="22"/>
      <c r="GOQ185" s="22"/>
      <c r="GOR185" s="22"/>
      <c r="GOS185" s="22"/>
      <c r="GOT185" s="22"/>
      <c r="GOU185" s="22"/>
      <c r="GOV185" s="23"/>
      <c r="GOW185" s="22"/>
      <c r="GOX185" s="23"/>
      <c r="GOY185" s="22"/>
      <c r="GOZ185" s="23"/>
      <c r="GPA185" s="22"/>
      <c r="GPB185" s="22"/>
      <c r="GPC185" s="22"/>
      <c r="GPD185" s="22"/>
      <c r="GPE185" s="22"/>
      <c r="GPF185" s="22"/>
      <c r="GPG185" s="22"/>
      <c r="GPH185" s="22"/>
      <c r="GPI185" s="23"/>
      <c r="GPJ185" s="22"/>
      <c r="GPK185" s="23"/>
      <c r="GPL185" s="22"/>
      <c r="GPM185" s="23"/>
      <c r="GPN185" s="22"/>
      <c r="GPO185" s="22"/>
      <c r="GPP185" s="22"/>
      <c r="GPQ185" s="22"/>
      <c r="GPR185" s="22"/>
      <c r="GPS185" s="22"/>
      <c r="GPT185" s="22"/>
      <c r="GPU185" s="22"/>
      <c r="GPV185" s="23"/>
      <c r="GPW185" s="22"/>
      <c r="GPX185" s="23"/>
      <c r="GPY185" s="22"/>
      <c r="GPZ185" s="23"/>
      <c r="GQA185" s="22"/>
      <c r="GQB185" s="22"/>
      <c r="GQC185" s="22"/>
      <c r="GQD185" s="22"/>
      <c r="GQE185" s="22"/>
      <c r="GQF185" s="22"/>
      <c r="GQG185" s="22"/>
      <c r="GQH185" s="22"/>
      <c r="GQI185" s="23"/>
      <c r="GQJ185" s="22"/>
      <c r="GQK185" s="23"/>
      <c r="GQL185" s="22"/>
      <c r="GQM185" s="23"/>
      <c r="GQN185" s="22"/>
      <c r="GQO185" s="22"/>
      <c r="GQP185" s="22"/>
      <c r="GQQ185" s="22"/>
      <c r="GQR185" s="22"/>
      <c r="GQS185" s="22"/>
      <c r="GQT185" s="22"/>
      <c r="GQU185" s="22"/>
      <c r="GQV185" s="23"/>
      <c r="GQW185" s="22"/>
      <c r="GQX185" s="23"/>
      <c r="GQY185" s="22"/>
      <c r="GQZ185" s="23"/>
      <c r="GRA185" s="22"/>
      <c r="GRB185" s="22"/>
      <c r="GRC185" s="22"/>
      <c r="GRD185" s="22"/>
      <c r="GRE185" s="22"/>
      <c r="GRF185" s="22"/>
      <c r="GRG185" s="22"/>
      <c r="GRH185" s="22"/>
      <c r="GRI185" s="23"/>
      <c r="GRJ185" s="22"/>
      <c r="GRK185" s="23"/>
      <c r="GRL185" s="22"/>
      <c r="GRM185" s="23"/>
      <c r="GRN185" s="22"/>
      <c r="GRO185" s="22"/>
      <c r="GRP185" s="22"/>
      <c r="GRQ185" s="22"/>
      <c r="GRR185" s="22"/>
      <c r="GRS185" s="22"/>
      <c r="GRT185" s="22"/>
      <c r="GRU185" s="22"/>
      <c r="GRV185" s="23"/>
      <c r="GRW185" s="22"/>
      <c r="GRX185" s="23"/>
      <c r="GRY185" s="22"/>
      <c r="GRZ185" s="23"/>
      <c r="GSA185" s="22"/>
      <c r="GSB185" s="22"/>
      <c r="GSC185" s="22"/>
      <c r="GSD185" s="22"/>
      <c r="GSE185" s="22"/>
      <c r="GSF185" s="22"/>
      <c r="GSG185" s="22"/>
      <c r="GSH185" s="22"/>
      <c r="GSI185" s="23"/>
      <c r="GSJ185" s="22"/>
      <c r="GSK185" s="23"/>
      <c r="GSL185" s="22"/>
      <c r="GSM185" s="23"/>
      <c r="GSN185" s="22"/>
      <c r="GSO185" s="22"/>
      <c r="GSP185" s="22"/>
      <c r="GSQ185" s="22"/>
      <c r="GSR185" s="22"/>
      <c r="GSS185" s="22"/>
      <c r="GST185" s="22"/>
      <c r="GSU185" s="22"/>
      <c r="GSV185" s="23"/>
      <c r="GSW185" s="22"/>
      <c r="GSX185" s="23"/>
      <c r="GSY185" s="22"/>
      <c r="GSZ185" s="23"/>
      <c r="GTA185" s="22"/>
      <c r="GTB185" s="22"/>
      <c r="GTC185" s="22"/>
      <c r="GTD185" s="22"/>
      <c r="GTE185" s="22"/>
      <c r="GTF185" s="22"/>
      <c r="GTG185" s="22"/>
      <c r="GTH185" s="22"/>
      <c r="GTI185" s="23"/>
      <c r="GTJ185" s="22"/>
      <c r="GTK185" s="23"/>
      <c r="GTL185" s="22"/>
      <c r="GTM185" s="23"/>
      <c r="GTN185" s="22"/>
      <c r="GTO185" s="22"/>
      <c r="GTP185" s="22"/>
      <c r="GTQ185" s="22"/>
      <c r="GTR185" s="22"/>
      <c r="GTS185" s="22"/>
      <c r="GTT185" s="22"/>
      <c r="GTU185" s="22"/>
      <c r="GTV185" s="23"/>
      <c r="GTW185" s="22"/>
      <c r="GTX185" s="23"/>
      <c r="GTY185" s="22"/>
      <c r="GTZ185" s="23"/>
      <c r="GUA185" s="22"/>
      <c r="GUB185" s="22"/>
      <c r="GUC185" s="22"/>
      <c r="GUD185" s="22"/>
      <c r="GUE185" s="22"/>
      <c r="GUF185" s="22"/>
      <c r="GUG185" s="22"/>
      <c r="GUH185" s="22"/>
      <c r="GUI185" s="23"/>
      <c r="GUJ185" s="22"/>
      <c r="GUK185" s="23"/>
      <c r="GUL185" s="22"/>
      <c r="GUM185" s="23"/>
      <c r="GUN185" s="22"/>
      <c r="GUO185" s="22"/>
      <c r="GUP185" s="22"/>
      <c r="GUQ185" s="22"/>
      <c r="GUR185" s="22"/>
      <c r="GUS185" s="22"/>
      <c r="GUT185" s="22"/>
      <c r="GUU185" s="22"/>
      <c r="GUV185" s="23"/>
      <c r="GUW185" s="22"/>
      <c r="GUX185" s="23"/>
      <c r="GUY185" s="22"/>
      <c r="GUZ185" s="23"/>
      <c r="GVA185" s="22"/>
      <c r="GVB185" s="22"/>
      <c r="GVC185" s="22"/>
      <c r="GVD185" s="22"/>
      <c r="GVE185" s="22"/>
      <c r="GVF185" s="22"/>
      <c r="GVG185" s="22"/>
      <c r="GVH185" s="22"/>
      <c r="GVI185" s="23"/>
      <c r="GVJ185" s="22"/>
      <c r="GVK185" s="23"/>
      <c r="GVL185" s="22"/>
      <c r="GVM185" s="23"/>
      <c r="GVN185" s="22"/>
      <c r="GVO185" s="22"/>
      <c r="GVP185" s="22"/>
      <c r="GVQ185" s="22"/>
      <c r="GVR185" s="22"/>
      <c r="GVS185" s="22"/>
      <c r="GVT185" s="22"/>
      <c r="GVU185" s="22"/>
      <c r="GVV185" s="23"/>
      <c r="GVW185" s="22"/>
      <c r="GVX185" s="23"/>
      <c r="GVY185" s="22"/>
      <c r="GVZ185" s="23"/>
      <c r="GWA185" s="22"/>
      <c r="GWB185" s="22"/>
      <c r="GWC185" s="22"/>
      <c r="GWD185" s="22"/>
      <c r="GWE185" s="22"/>
      <c r="GWF185" s="22"/>
      <c r="GWG185" s="22"/>
      <c r="GWH185" s="22"/>
      <c r="GWI185" s="23"/>
      <c r="GWJ185" s="22"/>
      <c r="GWK185" s="23"/>
      <c r="GWL185" s="22"/>
      <c r="GWM185" s="23"/>
      <c r="GWN185" s="22"/>
      <c r="GWO185" s="22"/>
      <c r="GWP185" s="22"/>
      <c r="GWQ185" s="22"/>
      <c r="GWR185" s="22"/>
      <c r="GWS185" s="22"/>
      <c r="GWT185" s="22"/>
      <c r="GWU185" s="22"/>
      <c r="GWV185" s="23"/>
      <c r="GWW185" s="22"/>
      <c r="GWX185" s="23"/>
      <c r="GWY185" s="22"/>
      <c r="GWZ185" s="23"/>
      <c r="GXA185" s="22"/>
      <c r="GXB185" s="22"/>
      <c r="GXC185" s="22"/>
      <c r="GXD185" s="22"/>
      <c r="GXE185" s="22"/>
      <c r="GXF185" s="22"/>
      <c r="GXG185" s="22"/>
      <c r="GXH185" s="22"/>
      <c r="GXI185" s="23"/>
      <c r="GXJ185" s="22"/>
      <c r="GXK185" s="23"/>
      <c r="GXL185" s="22"/>
      <c r="GXM185" s="23"/>
      <c r="GXN185" s="22"/>
      <c r="GXO185" s="22"/>
      <c r="GXP185" s="22"/>
      <c r="GXQ185" s="22"/>
      <c r="GXR185" s="22"/>
      <c r="GXS185" s="22"/>
      <c r="GXT185" s="22"/>
      <c r="GXU185" s="22"/>
      <c r="GXV185" s="23"/>
      <c r="GXW185" s="22"/>
      <c r="GXX185" s="23"/>
      <c r="GXY185" s="22"/>
      <c r="GXZ185" s="23"/>
      <c r="GYA185" s="22"/>
      <c r="GYB185" s="22"/>
      <c r="GYC185" s="22"/>
      <c r="GYD185" s="22"/>
      <c r="GYE185" s="22"/>
      <c r="GYF185" s="22"/>
      <c r="GYG185" s="22"/>
      <c r="GYH185" s="22"/>
      <c r="GYI185" s="23"/>
      <c r="GYJ185" s="22"/>
      <c r="GYK185" s="23"/>
      <c r="GYL185" s="22"/>
      <c r="GYM185" s="23"/>
      <c r="GYN185" s="22"/>
      <c r="GYO185" s="22"/>
      <c r="GYP185" s="22"/>
      <c r="GYQ185" s="22"/>
      <c r="GYR185" s="22"/>
      <c r="GYS185" s="22"/>
      <c r="GYT185" s="22"/>
      <c r="GYU185" s="22"/>
      <c r="GYV185" s="23"/>
      <c r="GYW185" s="22"/>
      <c r="GYX185" s="23"/>
      <c r="GYY185" s="22"/>
      <c r="GYZ185" s="23"/>
      <c r="GZA185" s="22"/>
      <c r="GZB185" s="22"/>
      <c r="GZC185" s="22"/>
      <c r="GZD185" s="22"/>
      <c r="GZE185" s="22"/>
      <c r="GZF185" s="22"/>
      <c r="GZG185" s="22"/>
      <c r="GZH185" s="22"/>
      <c r="GZI185" s="23"/>
      <c r="GZJ185" s="22"/>
      <c r="GZK185" s="23"/>
      <c r="GZL185" s="22"/>
      <c r="GZM185" s="23"/>
      <c r="GZN185" s="22"/>
      <c r="GZO185" s="22"/>
      <c r="GZP185" s="22"/>
      <c r="GZQ185" s="22"/>
      <c r="GZR185" s="22"/>
      <c r="GZS185" s="22"/>
      <c r="GZT185" s="22"/>
      <c r="GZU185" s="22"/>
      <c r="GZV185" s="23"/>
      <c r="GZW185" s="22"/>
      <c r="GZX185" s="23"/>
      <c r="GZY185" s="22"/>
      <c r="GZZ185" s="23"/>
      <c r="HAA185" s="22"/>
      <c r="HAB185" s="22"/>
      <c r="HAC185" s="22"/>
      <c r="HAD185" s="22"/>
      <c r="HAE185" s="22"/>
      <c r="HAF185" s="22"/>
      <c r="HAG185" s="22"/>
      <c r="HAH185" s="22"/>
      <c r="HAI185" s="23"/>
      <c r="HAJ185" s="22"/>
      <c r="HAK185" s="23"/>
      <c r="HAL185" s="22"/>
      <c r="HAM185" s="23"/>
      <c r="HAN185" s="22"/>
      <c r="HAO185" s="22"/>
      <c r="HAP185" s="22"/>
      <c r="HAQ185" s="22"/>
      <c r="HAR185" s="22"/>
      <c r="HAS185" s="22"/>
      <c r="HAT185" s="22"/>
      <c r="HAU185" s="22"/>
      <c r="HAV185" s="23"/>
      <c r="HAW185" s="22"/>
      <c r="HAX185" s="23"/>
      <c r="HAY185" s="22"/>
      <c r="HAZ185" s="23"/>
      <c r="HBA185" s="22"/>
      <c r="HBB185" s="22"/>
      <c r="HBC185" s="22"/>
      <c r="HBD185" s="22"/>
      <c r="HBE185" s="22"/>
      <c r="HBF185" s="22"/>
      <c r="HBG185" s="22"/>
      <c r="HBH185" s="22"/>
      <c r="HBI185" s="23"/>
      <c r="HBJ185" s="22"/>
      <c r="HBK185" s="23"/>
      <c r="HBL185" s="22"/>
      <c r="HBM185" s="23"/>
      <c r="HBN185" s="22"/>
      <c r="HBO185" s="22"/>
      <c r="HBP185" s="22"/>
      <c r="HBQ185" s="22"/>
      <c r="HBR185" s="22"/>
      <c r="HBS185" s="22"/>
      <c r="HBT185" s="22"/>
      <c r="HBU185" s="22"/>
      <c r="HBV185" s="23"/>
      <c r="HBW185" s="22"/>
      <c r="HBX185" s="23"/>
      <c r="HBY185" s="22"/>
      <c r="HBZ185" s="23"/>
      <c r="HCA185" s="22"/>
      <c r="HCB185" s="22"/>
      <c r="HCC185" s="22"/>
      <c r="HCD185" s="22"/>
      <c r="HCE185" s="22"/>
      <c r="HCF185" s="22"/>
      <c r="HCG185" s="22"/>
      <c r="HCH185" s="22"/>
      <c r="HCI185" s="23"/>
      <c r="HCJ185" s="22"/>
      <c r="HCK185" s="23"/>
      <c r="HCL185" s="22"/>
      <c r="HCM185" s="23"/>
      <c r="HCN185" s="22"/>
      <c r="HCO185" s="22"/>
      <c r="HCP185" s="22"/>
      <c r="HCQ185" s="22"/>
      <c r="HCR185" s="22"/>
      <c r="HCS185" s="22"/>
      <c r="HCT185" s="22"/>
      <c r="HCU185" s="22"/>
      <c r="HCV185" s="23"/>
      <c r="HCW185" s="22"/>
      <c r="HCX185" s="23"/>
      <c r="HCY185" s="22"/>
      <c r="HCZ185" s="23"/>
      <c r="HDA185" s="22"/>
      <c r="HDB185" s="22"/>
      <c r="HDC185" s="22"/>
      <c r="HDD185" s="22"/>
      <c r="HDE185" s="22"/>
      <c r="HDF185" s="22"/>
      <c r="HDG185" s="22"/>
      <c r="HDH185" s="22"/>
      <c r="HDI185" s="23"/>
      <c r="HDJ185" s="22"/>
      <c r="HDK185" s="23"/>
      <c r="HDL185" s="22"/>
      <c r="HDM185" s="23"/>
      <c r="HDN185" s="22"/>
      <c r="HDO185" s="22"/>
      <c r="HDP185" s="22"/>
      <c r="HDQ185" s="22"/>
      <c r="HDR185" s="22"/>
      <c r="HDS185" s="22"/>
      <c r="HDT185" s="22"/>
      <c r="HDU185" s="22"/>
      <c r="HDV185" s="23"/>
      <c r="HDW185" s="22"/>
      <c r="HDX185" s="23"/>
      <c r="HDY185" s="22"/>
      <c r="HDZ185" s="23"/>
      <c r="HEA185" s="22"/>
      <c r="HEB185" s="22"/>
      <c r="HEC185" s="22"/>
      <c r="HED185" s="22"/>
      <c r="HEE185" s="22"/>
      <c r="HEF185" s="22"/>
      <c r="HEG185" s="22"/>
      <c r="HEH185" s="22"/>
      <c r="HEI185" s="23"/>
      <c r="HEJ185" s="22"/>
      <c r="HEK185" s="23"/>
      <c r="HEL185" s="22"/>
      <c r="HEM185" s="23"/>
      <c r="HEN185" s="22"/>
      <c r="HEO185" s="22"/>
      <c r="HEP185" s="22"/>
      <c r="HEQ185" s="22"/>
      <c r="HER185" s="22"/>
      <c r="HES185" s="22"/>
      <c r="HET185" s="22"/>
      <c r="HEU185" s="22"/>
      <c r="HEV185" s="23"/>
      <c r="HEW185" s="22"/>
      <c r="HEX185" s="23"/>
      <c r="HEY185" s="22"/>
      <c r="HEZ185" s="23"/>
      <c r="HFA185" s="22"/>
      <c r="HFB185" s="22"/>
      <c r="HFC185" s="22"/>
      <c r="HFD185" s="22"/>
      <c r="HFE185" s="22"/>
      <c r="HFF185" s="22"/>
      <c r="HFG185" s="22"/>
      <c r="HFH185" s="22"/>
      <c r="HFI185" s="23"/>
      <c r="HFJ185" s="22"/>
      <c r="HFK185" s="23"/>
      <c r="HFL185" s="22"/>
      <c r="HFM185" s="23"/>
      <c r="HFN185" s="22"/>
      <c r="HFO185" s="22"/>
      <c r="HFP185" s="22"/>
      <c r="HFQ185" s="22"/>
      <c r="HFR185" s="22"/>
      <c r="HFS185" s="22"/>
      <c r="HFT185" s="22"/>
      <c r="HFU185" s="22"/>
      <c r="HFV185" s="23"/>
      <c r="HFW185" s="22"/>
      <c r="HFX185" s="23"/>
      <c r="HFY185" s="22"/>
      <c r="HFZ185" s="23"/>
      <c r="HGA185" s="22"/>
      <c r="HGB185" s="22"/>
      <c r="HGC185" s="22"/>
      <c r="HGD185" s="22"/>
      <c r="HGE185" s="22"/>
      <c r="HGF185" s="22"/>
      <c r="HGG185" s="22"/>
      <c r="HGH185" s="22"/>
      <c r="HGI185" s="23"/>
      <c r="HGJ185" s="22"/>
      <c r="HGK185" s="23"/>
      <c r="HGL185" s="22"/>
      <c r="HGM185" s="23"/>
      <c r="HGN185" s="22"/>
      <c r="HGO185" s="22"/>
      <c r="HGP185" s="22"/>
      <c r="HGQ185" s="22"/>
      <c r="HGR185" s="22"/>
      <c r="HGS185" s="22"/>
      <c r="HGT185" s="22"/>
      <c r="HGU185" s="22"/>
      <c r="HGV185" s="23"/>
      <c r="HGW185" s="22"/>
      <c r="HGX185" s="23"/>
      <c r="HGY185" s="22"/>
      <c r="HGZ185" s="23"/>
      <c r="HHA185" s="22"/>
      <c r="HHB185" s="22"/>
      <c r="HHC185" s="22"/>
      <c r="HHD185" s="22"/>
      <c r="HHE185" s="22"/>
      <c r="HHF185" s="22"/>
      <c r="HHG185" s="22"/>
      <c r="HHH185" s="22"/>
      <c r="HHI185" s="23"/>
      <c r="HHJ185" s="22"/>
      <c r="HHK185" s="23"/>
      <c r="HHL185" s="22"/>
      <c r="HHM185" s="23"/>
      <c r="HHN185" s="22"/>
      <c r="HHO185" s="22"/>
      <c r="HHP185" s="22"/>
      <c r="HHQ185" s="22"/>
      <c r="HHR185" s="22"/>
      <c r="HHS185" s="22"/>
      <c r="HHT185" s="22"/>
      <c r="HHU185" s="22"/>
      <c r="HHV185" s="23"/>
      <c r="HHW185" s="22"/>
      <c r="HHX185" s="23"/>
      <c r="HHY185" s="22"/>
      <c r="HHZ185" s="23"/>
      <c r="HIA185" s="22"/>
      <c r="HIB185" s="22"/>
      <c r="HIC185" s="22"/>
      <c r="HID185" s="22"/>
      <c r="HIE185" s="22"/>
      <c r="HIF185" s="22"/>
      <c r="HIG185" s="22"/>
      <c r="HIH185" s="22"/>
      <c r="HII185" s="23"/>
      <c r="HIJ185" s="22"/>
      <c r="HIK185" s="23"/>
      <c r="HIL185" s="22"/>
      <c r="HIM185" s="23"/>
      <c r="HIN185" s="22"/>
      <c r="HIO185" s="22"/>
      <c r="HIP185" s="22"/>
      <c r="HIQ185" s="22"/>
      <c r="HIR185" s="22"/>
      <c r="HIS185" s="22"/>
      <c r="HIT185" s="22"/>
      <c r="HIU185" s="22"/>
      <c r="HIV185" s="23"/>
      <c r="HIW185" s="22"/>
      <c r="HIX185" s="23"/>
      <c r="HIY185" s="22"/>
      <c r="HIZ185" s="23"/>
      <c r="HJA185" s="22"/>
      <c r="HJB185" s="22"/>
      <c r="HJC185" s="22"/>
      <c r="HJD185" s="22"/>
      <c r="HJE185" s="22"/>
      <c r="HJF185" s="22"/>
      <c r="HJG185" s="22"/>
      <c r="HJH185" s="22"/>
      <c r="HJI185" s="23"/>
      <c r="HJJ185" s="22"/>
      <c r="HJK185" s="23"/>
      <c r="HJL185" s="22"/>
      <c r="HJM185" s="23"/>
      <c r="HJN185" s="22"/>
      <c r="HJO185" s="22"/>
      <c r="HJP185" s="22"/>
      <c r="HJQ185" s="22"/>
      <c r="HJR185" s="22"/>
      <c r="HJS185" s="22"/>
      <c r="HJT185" s="22"/>
      <c r="HJU185" s="22"/>
      <c r="HJV185" s="23"/>
      <c r="HJW185" s="22"/>
      <c r="HJX185" s="23"/>
      <c r="HJY185" s="22"/>
      <c r="HJZ185" s="23"/>
      <c r="HKA185" s="22"/>
      <c r="HKB185" s="22"/>
      <c r="HKC185" s="22"/>
      <c r="HKD185" s="22"/>
      <c r="HKE185" s="22"/>
      <c r="HKF185" s="22"/>
      <c r="HKG185" s="22"/>
      <c r="HKH185" s="22"/>
      <c r="HKI185" s="23"/>
      <c r="HKJ185" s="22"/>
      <c r="HKK185" s="23"/>
      <c r="HKL185" s="22"/>
      <c r="HKM185" s="23"/>
      <c r="HKN185" s="22"/>
      <c r="HKO185" s="22"/>
      <c r="HKP185" s="22"/>
      <c r="HKQ185" s="22"/>
      <c r="HKR185" s="22"/>
      <c r="HKS185" s="22"/>
      <c r="HKT185" s="22"/>
      <c r="HKU185" s="22"/>
      <c r="HKV185" s="23"/>
      <c r="HKW185" s="22"/>
      <c r="HKX185" s="23"/>
      <c r="HKY185" s="22"/>
      <c r="HKZ185" s="23"/>
      <c r="HLA185" s="22"/>
      <c r="HLB185" s="22"/>
      <c r="HLC185" s="22"/>
      <c r="HLD185" s="22"/>
      <c r="HLE185" s="22"/>
      <c r="HLF185" s="22"/>
      <c r="HLG185" s="22"/>
      <c r="HLH185" s="22"/>
      <c r="HLI185" s="23"/>
      <c r="HLJ185" s="22"/>
      <c r="HLK185" s="23"/>
      <c r="HLL185" s="22"/>
      <c r="HLM185" s="23"/>
      <c r="HLN185" s="22"/>
      <c r="HLO185" s="22"/>
      <c r="HLP185" s="22"/>
      <c r="HLQ185" s="22"/>
      <c r="HLR185" s="22"/>
      <c r="HLS185" s="22"/>
      <c r="HLT185" s="22"/>
      <c r="HLU185" s="22"/>
      <c r="HLV185" s="23"/>
      <c r="HLW185" s="22"/>
      <c r="HLX185" s="23"/>
      <c r="HLY185" s="22"/>
      <c r="HLZ185" s="23"/>
      <c r="HMA185" s="22"/>
      <c r="HMB185" s="22"/>
      <c r="HMC185" s="22"/>
      <c r="HMD185" s="22"/>
      <c r="HME185" s="22"/>
      <c r="HMF185" s="22"/>
      <c r="HMG185" s="22"/>
      <c r="HMH185" s="22"/>
      <c r="HMI185" s="23"/>
      <c r="HMJ185" s="22"/>
      <c r="HMK185" s="23"/>
      <c r="HML185" s="22"/>
      <c r="HMM185" s="23"/>
      <c r="HMN185" s="22"/>
      <c r="HMO185" s="22"/>
      <c r="HMP185" s="22"/>
      <c r="HMQ185" s="22"/>
      <c r="HMR185" s="22"/>
      <c r="HMS185" s="22"/>
      <c r="HMT185" s="22"/>
      <c r="HMU185" s="22"/>
      <c r="HMV185" s="23"/>
      <c r="HMW185" s="22"/>
      <c r="HMX185" s="23"/>
      <c r="HMY185" s="22"/>
      <c r="HMZ185" s="23"/>
      <c r="HNA185" s="22"/>
      <c r="HNB185" s="22"/>
      <c r="HNC185" s="22"/>
      <c r="HND185" s="22"/>
      <c r="HNE185" s="22"/>
      <c r="HNF185" s="22"/>
      <c r="HNG185" s="22"/>
      <c r="HNH185" s="22"/>
      <c r="HNI185" s="23"/>
      <c r="HNJ185" s="22"/>
      <c r="HNK185" s="23"/>
      <c r="HNL185" s="22"/>
      <c r="HNM185" s="23"/>
      <c r="HNN185" s="22"/>
      <c r="HNO185" s="22"/>
      <c r="HNP185" s="22"/>
      <c r="HNQ185" s="22"/>
      <c r="HNR185" s="22"/>
      <c r="HNS185" s="22"/>
      <c r="HNT185" s="22"/>
      <c r="HNU185" s="22"/>
      <c r="HNV185" s="23"/>
      <c r="HNW185" s="22"/>
      <c r="HNX185" s="23"/>
      <c r="HNY185" s="22"/>
      <c r="HNZ185" s="23"/>
      <c r="HOA185" s="22"/>
      <c r="HOB185" s="22"/>
      <c r="HOC185" s="22"/>
      <c r="HOD185" s="22"/>
      <c r="HOE185" s="22"/>
      <c r="HOF185" s="22"/>
      <c r="HOG185" s="22"/>
      <c r="HOH185" s="22"/>
      <c r="HOI185" s="23"/>
      <c r="HOJ185" s="22"/>
      <c r="HOK185" s="23"/>
      <c r="HOL185" s="22"/>
      <c r="HOM185" s="23"/>
      <c r="HON185" s="22"/>
      <c r="HOO185" s="22"/>
      <c r="HOP185" s="22"/>
      <c r="HOQ185" s="22"/>
      <c r="HOR185" s="22"/>
      <c r="HOS185" s="22"/>
      <c r="HOT185" s="22"/>
      <c r="HOU185" s="22"/>
      <c r="HOV185" s="23"/>
      <c r="HOW185" s="22"/>
      <c r="HOX185" s="23"/>
      <c r="HOY185" s="22"/>
      <c r="HOZ185" s="23"/>
      <c r="HPA185" s="22"/>
      <c r="HPB185" s="22"/>
      <c r="HPC185" s="22"/>
      <c r="HPD185" s="22"/>
      <c r="HPE185" s="22"/>
      <c r="HPF185" s="22"/>
      <c r="HPG185" s="22"/>
      <c r="HPH185" s="22"/>
      <c r="HPI185" s="23"/>
      <c r="HPJ185" s="22"/>
      <c r="HPK185" s="23"/>
      <c r="HPL185" s="22"/>
      <c r="HPM185" s="23"/>
      <c r="HPN185" s="22"/>
      <c r="HPO185" s="22"/>
      <c r="HPP185" s="22"/>
      <c r="HPQ185" s="22"/>
      <c r="HPR185" s="22"/>
      <c r="HPS185" s="22"/>
      <c r="HPT185" s="22"/>
      <c r="HPU185" s="22"/>
      <c r="HPV185" s="23"/>
      <c r="HPW185" s="22"/>
      <c r="HPX185" s="23"/>
      <c r="HPY185" s="22"/>
      <c r="HPZ185" s="23"/>
      <c r="HQA185" s="22"/>
      <c r="HQB185" s="22"/>
      <c r="HQC185" s="22"/>
      <c r="HQD185" s="22"/>
      <c r="HQE185" s="22"/>
      <c r="HQF185" s="22"/>
      <c r="HQG185" s="22"/>
      <c r="HQH185" s="22"/>
      <c r="HQI185" s="23"/>
      <c r="HQJ185" s="22"/>
      <c r="HQK185" s="23"/>
      <c r="HQL185" s="22"/>
      <c r="HQM185" s="23"/>
      <c r="HQN185" s="22"/>
      <c r="HQO185" s="22"/>
      <c r="HQP185" s="22"/>
      <c r="HQQ185" s="22"/>
      <c r="HQR185" s="22"/>
      <c r="HQS185" s="22"/>
      <c r="HQT185" s="22"/>
      <c r="HQU185" s="22"/>
      <c r="HQV185" s="23"/>
      <c r="HQW185" s="22"/>
      <c r="HQX185" s="23"/>
      <c r="HQY185" s="22"/>
      <c r="HQZ185" s="23"/>
      <c r="HRA185" s="22"/>
      <c r="HRB185" s="22"/>
      <c r="HRC185" s="22"/>
      <c r="HRD185" s="22"/>
      <c r="HRE185" s="22"/>
      <c r="HRF185" s="22"/>
      <c r="HRG185" s="22"/>
      <c r="HRH185" s="22"/>
      <c r="HRI185" s="23"/>
      <c r="HRJ185" s="22"/>
      <c r="HRK185" s="23"/>
      <c r="HRL185" s="22"/>
      <c r="HRM185" s="23"/>
      <c r="HRN185" s="22"/>
      <c r="HRO185" s="22"/>
      <c r="HRP185" s="22"/>
      <c r="HRQ185" s="22"/>
      <c r="HRR185" s="22"/>
      <c r="HRS185" s="22"/>
      <c r="HRT185" s="22"/>
      <c r="HRU185" s="22"/>
      <c r="HRV185" s="23"/>
      <c r="HRW185" s="22"/>
      <c r="HRX185" s="23"/>
      <c r="HRY185" s="22"/>
      <c r="HRZ185" s="23"/>
      <c r="HSA185" s="22"/>
      <c r="HSB185" s="22"/>
      <c r="HSC185" s="22"/>
      <c r="HSD185" s="22"/>
      <c r="HSE185" s="22"/>
      <c r="HSF185" s="22"/>
      <c r="HSG185" s="22"/>
      <c r="HSH185" s="22"/>
      <c r="HSI185" s="23"/>
      <c r="HSJ185" s="22"/>
      <c r="HSK185" s="23"/>
      <c r="HSL185" s="22"/>
      <c r="HSM185" s="23"/>
      <c r="HSN185" s="22"/>
      <c r="HSO185" s="22"/>
      <c r="HSP185" s="22"/>
      <c r="HSQ185" s="22"/>
      <c r="HSR185" s="22"/>
      <c r="HSS185" s="22"/>
      <c r="HST185" s="22"/>
      <c r="HSU185" s="22"/>
      <c r="HSV185" s="23"/>
      <c r="HSW185" s="22"/>
      <c r="HSX185" s="23"/>
      <c r="HSY185" s="22"/>
      <c r="HSZ185" s="23"/>
      <c r="HTA185" s="22"/>
      <c r="HTB185" s="22"/>
      <c r="HTC185" s="22"/>
      <c r="HTD185" s="22"/>
      <c r="HTE185" s="22"/>
      <c r="HTF185" s="22"/>
      <c r="HTG185" s="22"/>
      <c r="HTH185" s="22"/>
      <c r="HTI185" s="23"/>
      <c r="HTJ185" s="22"/>
      <c r="HTK185" s="23"/>
      <c r="HTL185" s="22"/>
      <c r="HTM185" s="23"/>
      <c r="HTN185" s="22"/>
      <c r="HTO185" s="22"/>
      <c r="HTP185" s="22"/>
      <c r="HTQ185" s="22"/>
      <c r="HTR185" s="22"/>
      <c r="HTS185" s="22"/>
      <c r="HTT185" s="22"/>
      <c r="HTU185" s="22"/>
      <c r="HTV185" s="23"/>
      <c r="HTW185" s="22"/>
      <c r="HTX185" s="23"/>
      <c r="HTY185" s="22"/>
      <c r="HTZ185" s="23"/>
      <c r="HUA185" s="22"/>
      <c r="HUB185" s="22"/>
      <c r="HUC185" s="22"/>
      <c r="HUD185" s="22"/>
      <c r="HUE185" s="22"/>
      <c r="HUF185" s="22"/>
      <c r="HUG185" s="22"/>
      <c r="HUH185" s="22"/>
      <c r="HUI185" s="23"/>
      <c r="HUJ185" s="22"/>
      <c r="HUK185" s="23"/>
      <c r="HUL185" s="22"/>
      <c r="HUM185" s="23"/>
      <c r="HUN185" s="22"/>
      <c r="HUO185" s="22"/>
      <c r="HUP185" s="22"/>
      <c r="HUQ185" s="22"/>
      <c r="HUR185" s="22"/>
      <c r="HUS185" s="22"/>
      <c r="HUT185" s="22"/>
      <c r="HUU185" s="22"/>
      <c r="HUV185" s="23"/>
      <c r="HUW185" s="22"/>
      <c r="HUX185" s="23"/>
      <c r="HUY185" s="22"/>
      <c r="HUZ185" s="23"/>
      <c r="HVA185" s="22"/>
      <c r="HVB185" s="22"/>
      <c r="HVC185" s="22"/>
      <c r="HVD185" s="22"/>
      <c r="HVE185" s="22"/>
      <c r="HVF185" s="22"/>
      <c r="HVG185" s="22"/>
      <c r="HVH185" s="22"/>
      <c r="HVI185" s="23"/>
      <c r="HVJ185" s="22"/>
      <c r="HVK185" s="23"/>
      <c r="HVL185" s="22"/>
      <c r="HVM185" s="23"/>
      <c r="HVN185" s="22"/>
      <c r="HVO185" s="22"/>
      <c r="HVP185" s="22"/>
      <c r="HVQ185" s="22"/>
      <c r="HVR185" s="22"/>
      <c r="HVS185" s="22"/>
      <c r="HVT185" s="22"/>
      <c r="HVU185" s="22"/>
      <c r="HVV185" s="23"/>
      <c r="HVW185" s="22"/>
      <c r="HVX185" s="23"/>
      <c r="HVY185" s="22"/>
      <c r="HVZ185" s="23"/>
      <c r="HWA185" s="22"/>
      <c r="HWB185" s="22"/>
      <c r="HWC185" s="22"/>
      <c r="HWD185" s="22"/>
      <c r="HWE185" s="22"/>
      <c r="HWF185" s="22"/>
      <c r="HWG185" s="22"/>
      <c r="HWH185" s="22"/>
      <c r="HWI185" s="23"/>
      <c r="HWJ185" s="22"/>
      <c r="HWK185" s="23"/>
      <c r="HWL185" s="22"/>
      <c r="HWM185" s="23"/>
      <c r="HWN185" s="22"/>
      <c r="HWO185" s="22"/>
      <c r="HWP185" s="22"/>
      <c r="HWQ185" s="22"/>
      <c r="HWR185" s="22"/>
      <c r="HWS185" s="22"/>
      <c r="HWT185" s="22"/>
      <c r="HWU185" s="22"/>
      <c r="HWV185" s="23"/>
      <c r="HWW185" s="22"/>
      <c r="HWX185" s="23"/>
      <c r="HWY185" s="22"/>
      <c r="HWZ185" s="23"/>
      <c r="HXA185" s="22"/>
      <c r="HXB185" s="22"/>
      <c r="HXC185" s="22"/>
      <c r="HXD185" s="22"/>
      <c r="HXE185" s="22"/>
      <c r="HXF185" s="22"/>
      <c r="HXG185" s="22"/>
      <c r="HXH185" s="22"/>
      <c r="HXI185" s="23"/>
      <c r="HXJ185" s="22"/>
      <c r="HXK185" s="23"/>
      <c r="HXL185" s="22"/>
      <c r="HXM185" s="23"/>
      <c r="HXN185" s="22"/>
      <c r="HXO185" s="22"/>
      <c r="HXP185" s="22"/>
      <c r="HXQ185" s="22"/>
      <c r="HXR185" s="22"/>
      <c r="HXS185" s="22"/>
      <c r="HXT185" s="22"/>
      <c r="HXU185" s="22"/>
      <c r="HXV185" s="23"/>
      <c r="HXW185" s="22"/>
      <c r="HXX185" s="23"/>
      <c r="HXY185" s="22"/>
      <c r="HXZ185" s="23"/>
      <c r="HYA185" s="22"/>
      <c r="HYB185" s="22"/>
      <c r="HYC185" s="22"/>
      <c r="HYD185" s="22"/>
      <c r="HYE185" s="22"/>
      <c r="HYF185" s="22"/>
      <c r="HYG185" s="22"/>
      <c r="HYH185" s="22"/>
      <c r="HYI185" s="23"/>
      <c r="HYJ185" s="22"/>
      <c r="HYK185" s="23"/>
      <c r="HYL185" s="22"/>
      <c r="HYM185" s="23"/>
      <c r="HYN185" s="22"/>
      <c r="HYO185" s="22"/>
      <c r="HYP185" s="22"/>
      <c r="HYQ185" s="22"/>
      <c r="HYR185" s="22"/>
      <c r="HYS185" s="22"/>
      <c r="HYT185" s="22"/>
      <c r="HYU185" s="22"/>
      <c r="HYV185" s="23"/>
      <c r="HYW185" s="22"/>
      <c r="HYX185" s="23"/>
      <c r="HYY185" s="22"/>
      <c r="HYZ185" s="23"/>
      <c r="HZA185" s="22"/>
      <c r="HZB185" s="22"/>
      <c r="HZC185" s="22"/>
      <c r="HZD185" s="22"/>
      <c r="HZE185" s="22"/>
      <c r="HZF185" s="22"/>
      <c r="HZG185" s="22"/>
      <c r="HZH185" s="22"/>
      <c r="HZI185" s="23"/>
      <c r="HZJ185" s="22"/>
      <c r="HZK185" s="23"/>
      <c r="HZL185" s="22"/>
      <c r="HZM185" s="23"/>
      <c r="HZN185" s="22"/>
      <c r="HZO185" s="22"/>
      <c r="HZP185" s="22"/>
      <c r="HZQ185" s="22"/>
      <c r="HZR185" s="22"/>
      <c r="HZS185" s="22"/>
      <c r="HZT185" s="22"/>
      <c r="HZU185" s="22"/>
      <c r="HZV185" s="23"/>
      <c r="HZW185" s="22"/>
      <c r="HZX185" s="23"/>
      <c r="HZY185" s="22"/>
      <c r="HZZ185" s="23"/>
      <c r="IAA185" s="22"/>
      <c r="IAB185" s="22"/>
      <c r="IAC185" s="22"/>
      <c r="IAD185" s="22"/>
      <c r="IAE185" s="22"/>
      <c r="IAF185" s="22"/>
      <c r="IAG185" s="22"/>
      <c r="IAH185" s="22"/>
      <c r="IAI185" s="23"/>
      <c r="IAJ185" s="22"/>
      <c r="IAK185" s="23"/>
      <c r="IAL185" s="22"/>
      <c r="IAM185" s="23"/>
      <c r="IAN185" s="22"/>
      <c r="IAO185" s="22"/>
      <c r="IAP185" s="22"/>
      <c r="IAQ185" s="22"/>
      <c r="IAR185" s="22"/>
      <c r="IAS185" s="22"/>
      <c r="IAT185" s="22"/>
      <c r="IAU185" s="22"/>
      <c r="IAV185" s="23"/>
      <c r="IAW185" s="22"/>
      <c r="IAX185" s="23"/>
      <c r="IAY185" s="22"/>
      <c r="IAZ185" s="23"/>
      <c r="IBA185" s="22"/>
      <c r="IBB185" s="22"/>
      <c r="IBC185" s="22"/>
      <c r="IBD185" s="22"/>
      <c r="IBE185" s="22"/>
      <c r="IBF185" s="22"/>
      <c r="IBG185" s="22"/>
      <c r="IBH185" s="22"/>
      <c r="IBI185" s="23"/>
      <c r="IBJ185" s="22"/>
      <c r="IBK185" s="23"/>
      <c r="IBL185" s="22"/>
      <c r="IBM185" s="23"/>
      <c r="IBN185" s="22"/>
      <c r="IBO185" s="22"/>
      <c r="IBP185" s="22"/>
      <c r="IBQ185" s="22"/>
      <c r="IBR185" s="22"/>
      <c r="IBS185" s="22"/>
      <c r="IBT185" s="22"/>
      <c r="IBU185" s="22"/>
      <c r="IBV185" s="23"/>
      <c r="IBW185" s="22"/>
      <c r="IBX185" s="23"/>
      <c r="IBY185" s="22"/>
      <c r="IBZ185" s="23"/>
      <c r="ICA185" s="22"/>
      <c r="ICB185" s="22"/>
      <c r="ICC185" s="22"/>
      <c r="ICD185" s="22"/>
      <c r="ICE185" s="22"/>
      <c r="ICF185" s="22"/>
      <c r="ICG185" s="22"/>
      <c r="ICH185" s="22"/>
      <c r="ICI185" s="23"/>
      <c r="ICJ185" s="22"/>
      <c r="ICK185" s="23"/>
      <c r="ICL185" s="22"/>
      <c r="ICM185" s="23"/>
      <c r="ICN185" s="22"/>
      <c r="ICO185" s="22"/>
      <c r="ICP185" s="22"/>
      <c r="ICQ185" s="22"/>
      <c r="ICR185" s="22"/>
      <c r="ICS185" s="22"/>
      <c r="ICT185" s="22"/>
      <c r="ICU185" s="22"/>
      <c r="ICV185" s="23"/>
      <c r="ICW185" s="22"/>
      <c r="ICX185" s="23"/>
      <c r="ICY185" s="22"/>
      <c r="ICZ185" s="23"/>
      <c r="IDA185" s="22"/>
      <c r="IDB185" s="22"/>
      <c r="IDC185" s="22"/>
      <c r="IDD185" s="22"/>
      <c r="IDE185" s="22"/>
      <c r="IDF185" s="22"/>
      <c r="IDG185" s="22"/>
      <c r="IDH185" s="22"/>
      <c r="IDI185" s="23"/>
      <c r="IDJ185" s="22"/>
      <c r="IDK185" s="23"/>
      <c r="IDL185" s="22"/>
      <c r="IDM185" s="23"/>
      <c r="IDN185" s="22"/>
      <c r="IDO185" s="22"/>
      <c r="IDP185" s="22"/>
      <c r="IDQ185" s="22"/>
      <c r="IDR185" s="22"/>
      <c r="IDS185" s="22"/>
      <c r="IDT185" s="22"/>
      <c r="IDU185" s="22"/>
      <c r="IDV185" s="23"/>
      <c r="IDW185" s="22"/>
      <c r="IDX185" s="23"/>
      <c r="IDY185" s="22"/>
      <c r="IDZ185" s="23"/>
      <c r="IEA185" s="22"/>
      <c r="IEB185" s="22"/>
      <c r="IEC185" s="22"/>
      <c r="IED185" s="22"/>
      <c r="IEE185" s="22"/>
      <c r="IEF185" s="22"/>
      <c r="IEG185" s="22"/>
      <c r="IEH185" s="22"/>
      <c r="IEI185" s="23"/>
      <c r="IEJ185" s="22"/>
      <c r="IEK185" s="23"/>
      <c r="IEL185" s="22"/>
      <c r="IEM185" s="23"/>
      <c r="IEN185" s="22"/>
      <c r="IEO185" s="22"/>
      <c r="IEP185" s="22"/>
      <c r="IEQ185" s="22"/>
      <c r="IER185" s="22"/>
      <c r="IES185" s="22"/>
      <c r="IET185" s="22"/>
      <c r="IEU185" s="22"/>
      <c r="IEV185" s="23"/>
      <c r="IEW185" s="22"/>
      <c r="IEX185" s="23"/>
      <c r="IEY185" s="22"/>
      <c r="IEZ185" s="23"/>
      <c r="IFA185" s="22"/>
      <c r="IFB185" s="22"/>
      <c r="IFC185" s="22"/>
      <c r="IFD185" s="22"/>
      <c r="IFE185" s="22"/>
      <c r="IFF185" s="22"/>
      <c r="IFG185" s="22"/>
      <c r="IFH185" s="22"/>
      <c r="IFI185" s="23"/>
      <c r="IFJ185" s="22"/>
      <c r="IFK185" s="23"/>
      <c r="IFL185" s="22"/>
      <c r="IFM185" s="23"/>
      <c r="IFN185" s="22"/>
      <c r="IFO185" s="22"/>
      <c r="IFP185" s="22"/>
      <c r="IFQ185" s="22"/>
      <c r="IFR185" s="22"/>
      <c r="IFS185" s="22"/>
      <c r="IFT185" s="22"/>
      <c r="IFU185" s="22"/>
      <c r="IFV185" s="23"/>
      <c r="IFW185" s="22"/>
      <c r="IFX185" s="23"/>
      <c r="IFY185" s="22"/>
      <c r="IFZ185" s="23"/>
      <c r="IGA185" s="22"/>
      <c r="IGB185" s="22"/>
      <c r="IGC185" s="22"/>
      <c r="IGD185" s="22"/>
      <c r="IGE185" s="22"/>
      <c r="IGF185" s="22"/>
      <c r="IGG185" s="22"/>
      <c r="IGH185" s="22"/>
      <c r="IGI185" s="23"/>
      <c r="IGJ185" s="22"/>
      <c r="IGK185" s="23"/>
      <c r="IGL185" s="22"/>
      <c r="IGM185" s="23"/>
      <c r="IGN185" s="22"/>
      <c r="IGO185" s="22"/>
      <c r="IGP185" s="22"/>
      <c r="IGQ185" s="22"/>
      <c r="IGR185" s="22"/>
      <c r="IGS185" s="22"/>
      <c r="IGT185" s="22"/>
      <c r="IGU185" s="22"/>
      <c r="IGV185" s="23"/>
      <c r="IGW185" s="22"/>
      <c r="IGX185" s="23"/>
      <c r="IGY185" s="22"/>
      <c r="IGZ185" s="23"/>
      <c r="IHA185" s="22"/>
      <c r="IHB185" s="22"/>
      <c r="IHC185" s="22"/>
      <c r="IHD185" s="22"/>
      <c r="IHE185" s="22"/>
      <c r="IHF185" s="22"/>
      <c r="IHG185" s="22"/>
      <c r="IHH185" s="22"/>
      <c r="IHI185" s="23"/>
      <c r="IHJ185" s="22"/>
      <c r="IHK185" s="23"/>
      <c r="IHL185" s="22"/>
      <c r="IHM185" s="23"/>
      <c r="IHN185" s="22"/>
      <c r="IHO185" s="22"/>
      <c r="IHP185" s="22"/>
      <c r="IHQ185" s="22"/>
      <c r="IHR185" s="22"/>
      <c r="IHS185" s="22"/>
      <c r="IHT185" s="22"/>
      <c r="IHU185" s="22"/>
      <c r="IHV185" s="23"/>
      <c r="IHW185" s="22"/>
      <c r="IHX185" s="23"/>
      <c r="IHY185" s="22"/>
      <c r="IHZ185" s="23"/>
      <c r="IIA185" s="22"/>
      <c r="IIB185" s="22"/>
      <c r="IIC185" s="22"/>
      <c r="IID185" s="22"/>
      <c r="IIE185" s="22"/>
      <c r="IIF185" s="22"/>
      <c r="IIG185" s="22"/>
      <c r="IIH185" s="22"/>
      <c r="III185" s="23"/>
      <c r="IIJ185" s="22"/>
      <c r="IIK185" s="23"/>
      <c r="IIL185" s="22"/>
      <c r="IIM185" s="23"/>
      <c r="IIN185" s="22"/>
      <c r="IIO185" s="22"/>
      <c r="IIP185" s="22"/>
      <c r="IIQ185" s="22"/>
      <c r="IIR185" s="22"/>
      <c r="IIS185" s="22"/>
      <c r="IIT185" s="22"/>
      <c r="IIU185" s="22"/>
      <c r="IIV185" s="23"/>
      <c r="IIW185" s="22"/>
      <c r="IIX185" s="23"/>
      <c r="IIY185" s="22"/>
      <c r="IIZ185" s="23"/>
      <c r="IJA185" s="22"/>
      <c r="IJB185" s="22"/>
      <c r="IJC185" s="22"/>
      <c r="IJD185" s="22"/>
      <c r="IJE185" s="22"/>
      <c r="IJF185" s="22"/>
      <c r="IJG185" s="22"/>
      <c r="IJH185" s="22"/>
      <c r="IJI185" s="23"/>
      <c r="IJJ185" s="22"/>
      <c r="IJK185" s="23"/>
      <c r="IJL185" s="22"/>
      <c r="IJM185" s="23"/>
      <c r="IJN185" s="22"/>
      <c r="IJO185" s="22"/>
      <c r="IJP185" s="22"/>
      <c r="IJQ185" s="22"/>
      <c r="IJR185" s="22"/>
      <c r="IJS185" s="22"/>
      <c r="IJT185" s="22"/>
      <c r="IJU185" s="22"/>
      <c r="IJV185" s="23"/>
      <c r="IJW185" s="22"/>
      <c r="IJX185" s="23"/>
      <c r="IJY185" s="22"/>
      <c r="IJZ185" s="23"/>
      <c r="IKA185" s="22"/>
      <c r="IKB185" s="22"/>
      <c r="IKC185" s="22"/>
      <c r="IKD185" s="22"/>
      <c r="IKE185" s="22"/>
      <c r="IKF185" s="22"/>
      <c r="IKG185" s="22"/>
      <c r="IKH185" s="22"/>
      <c r="IKI185" s="23"/>
      <c r="IKJ185" s="22"/>
      <c r="IKK185" s="23"/>
      <c r="IKL185" s="22"/>
      <c r="IKM185" s="23"/>
      <c r="IKN185" s="22"/>
      <c r="IKO185" s="22"/>
      <c r="IKP185" s="22"/>
      <c r="IKQ185" s="22"/>
      <c r="IKR185" s="22"/>
      <c r="IKS185" s="22"/>
      <c r="IKT185" s="22"/>
      <c r="IKU185" s="22"/>
      <c r="IKV185" s="23"/>
      <c r="IKW185" s="22"/>
      <c r="IKX185" s="23"/>
      <c r="IKY185" s="22"/>
      <c r="IKZ185" s="23"/>
      <c r="ILA185" s="22"/>
      <c r="ILB185" s="22"/>
      <c r="ILC185" s="22"/>
      <c r="ILD185" s="22"/>
      <c r="ILE185" s="22"/>
      <c r="ILF185" s="22"/>
      <c r="ILG185" s="22"/>
      <c r="ILH185" s="22"/>
      <c r="ILI185" s="23"/>
      <c r="ILJ185" s="22"/>
      <c r="ILK185" s="23"/>
      <c r="ILL185" s="22"/>
      <c r="ILM185" s="23"/>
      <c r="ILN185" s="22"/>
      <c r="ILO185" s="22"/>
      <c r="ILP185" s="22"/>
      <c r="ILQ185" s="22"/>
      <c r="ILR185" s="22"/>
      <c r="ILS185" s="22"/>
      <c r="ILT185" s="22"/>
      <c r="ILU185" s="22"/>
      <c r="ILV185" s="23"/>
      <c r="ILW185" s="22"/>
      <c r="ILX185" s="23"/>
      <c r="ILY185" s="22"/>
      <c r="ILZ185" s="23"/>
      <c r="IMA185" s="22"/>
      <c r="IMB185" s="22"/>
      <c r="IMC185" s="22"/>
      <c r="IMD185" s="22"/>
      <c r="IME185" s="22"/>
      <c r="IMF185" s="22"/>
      <c r="IMG185" s="22"/>
      <c r="IMH185" s="22"/>
      <c r="IMI185" s="23"/>
      <c r="IMJ185" s="22"/>
      <c r="IMK185" s="23"/>
      <c r="IML185" s="22"/>
      <c r="IMM185" s="23"/>
      <c r="IMN185" s="22"/>
      <c r="IMO185" s="22"/>
      <c r="IMP185" s="22"/>
      <c r="IMQ185" s="22"/>
      <c r="IMR185" s="22"/>
      <c r="IMS185" s="22"/>
      <c r="IMT185" s="22"/>
      <c r="IMU185" s="22"/>
      <c r="IMV185" s="23"/>
      <c r="IMW185" s="22"/>
      <c r="IMX185" s="23"/>
      <c r="IMY185" s="22"/>
      <c r="IMZ185" s="23"/>
      <c r="INA185" s="22"/>
      <c r="INB185" s="22"/>
      <c r="INC185" s="22"/>
      <c r="IND185" s="22"/>
      <c r="INE185" s="22"/>
      <c r="INF185" s="22"/>
      <c r="ING185" s="22"/>
      <c r="INH185" s="22"/>
      <c r="INI185" s="23"/>
      <c r="INJ185" s="22"/>
      <c r="INK185" s="23"/>
      <c r="INL185" s="22"/>
      <c r="INM185" s="23"/>
      <c r="INN185" s="22"/>
      <c r="INO185" s="22"/>
      <c r="INP185" s="22"/>
      <c r="INQ185" s="22"/>
      <c r="INR185" s="22"/>
      <c r="INS185" s="22"/>
      <c r="INT185" s="22"/>
      <c r="INU185" s="22"/>
      <c r="INV185" s="23"/>
      <c r="INW185" s="22"/>
      <c r="INX185" s="23"/>
      <c r="INY185" s="22"/>
      <c r="INZ185" s="23"/>
      <c r="IOA185" s="22"/>
      <c r="IOB185" s="22"/>
      <c r="IOC185" s="22"/>
      <c r="IOD185" s="22"/>
      <c r="IOE185" s="22"/>
      <c r="IOF185" s="22"/>
      <c r="IOG185" s="22"/>
      <c r="IOH185" s="22"/>
      <c r="IOI185" s="23"/>
      <c r="IOJ185" s="22"/>
      <c r="IOK185" s="23"/>
      <c r="IOL185" s="22"/>
      <c r="IOM185" s="23"/>
      <c r="ION185" s="22"/>
      <c r="IOO185" s="22"/>
      <c r="IOP185" s="22"/>
      <c r="IOQ185" s="22"/>
      <c r="IOR185" s="22"/>
      <c r="IOS185" s="22"/>
      <c r="IOT185" s="22"/>
      <c r="IOU185" s="22"/>
      <c r="IOV185" s="23"/>
      <c r="IOW185" s="22"/>
      <c r="IOX185" s="23"/>
      <c r="IOY185" s="22"/>
      <c r="IOZ185" s="23"/>
      <c r="IPA185" s="22"/>
      <c r="IPB185" s="22"/>
      <c r="IPC185" s="22"/>
      <c r="IPD185" s="22"/>
      <c r="IPE185" s="22"/>
      <c r="IPF185" s="22"/>
      <c r="IPG185" s="22"/>
      <c r="IPH185" s="22"/>
      <c r="IPI185" s="23"/>
      <c r="IPJ185" s="22"/>
      <c r="IPK185" s="23"/>
      <c r="IPL185" s="22"/>
      <c r="IPM185" s="23"/>
      <c r="IPN185" s="22"/>
      <c r="IPO185" s="22"/>
      <c r="IPP185" s="22"/>
      <c r="IPQ185" s="22"/>
      <c r="IPR185" s="22"/>
      <c r="IPS185" s="22"/>
      <c r="IPT185" s="22"/>
      <c r="IPU185" s="22"/>
      <c r="IPV185" s="23"/>
      <c r="IPW185" s="22"/>
      <c r="IPX185" s="23"/>
      <c r="IPY185" s="22"/>
      <c r="IPZ185" s="23"/>
      <c r="IQA185" s="22"/>
      <c r="IQB185" s="22"/>
      <c r="IQC185" s="22"/>
      <c r="IQD185" s="22"/>
      <c r="IQE185" s="22"/>
      <c r="IQF185" s="22"/>
      <c r="IQG185" s="22"/>
      <c r="IQH185" s="22"/>
      <c r="IQI185" s="23"/>
      <c r="IQJ185" s="22"/>
      <c r="IQK185" s="23"/>
      <c r="IQL185" s="22"/>
      <c r="IQM185" s="23"/>
      <c r="IQN185" s="22"/>
      <c r="IQO185" s="22"/>
      <c r="IQP185" s="22"/>
      <c r="IQQ185" s="22"/>
      <c r="IQR185" s="22"/>
      <c r="IQS185" s="22"/>
      <c r="IQT185" s="22"/>
      <c r="IQU185" s="22"/>
      <c r="IQV185" s="23"/>
      <c r="IQW185" s="22"/>
      <c r="IQX185" s="23"/>
      <c r="IQY185" s="22"/>
      <c r="IQZ185" s="23"/>
      <c r="IRA185" s="22"/>
      <c r="IRB185" s="22"/>
      <c r="IRC185" s="22"/>
      <c r="IRD185" s="22"/>
      <c r="IRE185" s="22"/>
      <c r="IRF185" s="22"/>
      <c r="IRG185" s="22"/>
      <c r="IRH185" s="22"/>
      <c r="IRI185" s="23"/>
      <c r="IRJ185" s="22"/>
      <c r="IRK185" s="23"/>
      <c r="IRL185" s="22"/>
      <c r="IRM185" s="23"/>
      <c r="IRN185" s="22"/>
      <c r="IRO185" s="22"/>
      <c r="IRP185" s="22"/>
      <c r="IRQ185" s="22"/>
      <c r="IRR185" s="22"/>
      <c r="IRS185" s="22"/>
      <c r="IRT185" s="22"/>
      <c r="IRU185" s="22"/>
      <c r="IRV185" s="23"/>
      <c r="IRW185" s="22"/>
      <c r="IRX185" s="23"/>
      <c r="IRY185" s="22"/>
      <c r="IRZ185" s="23"/>
      <c r="ISA185" s="22"/>
      <c r="ISB185" s="22"/>
      <c r="ISC185" s="22"/>
      <c r="ISD185" s="22"/>
      <c r="ISE185" s="22"/>
      <c r="ISF185" s="22"/>
      <c r="ISG185" s="22"/>
      <c r="ISH185" s="22"/>
      <c r="ISI185" s="23"/>
      <c r="ISJ185" s="22"/>
      <c r="ISK185" s="23"/>
      <c r="ISL185" s="22"/>
      <c r="ISM185" s="23"/>
      <c r="ISN185" s="22"/>
      <c r="ISO185" s="22"/>
      <c r="ISP185" s="22"/>
      <c r="ISQ185" s="22"/>
      <c r="ISR185" s="22"/>
      <c r="ISS185" s="22"/>
      <c r="IST185" s="22"/>
      <c r="ISU185" s="22"/>
      <c r="ISV185" s="23"/>
      <c r="ISW185" s="22"/>
      <c r="ISX185" s="23"/>
      <c r="ISY185" s="22"/>
      <c r="ISZ185" s="23"/>
      <c r="ITA185" s="22"/>
      <c r="ITB185" s="22"/>
      <c r="ITC185" s="22"/>
      <c r="ITD185" s="22"/>
      <c r="ITE185" s="22"/>
      <c r="ITF185" s="22"/>
      <c r="ITG185" s="22"/>
      <c r="ITH185" s="22"/>
      <c r="ITI185" s="23"/>
      <c r="ITJ185" s="22"/>
      <c r="ITK185" s="23"/>
      <c r="ITL185" s="22"/>
      <c r="ITM185" s="23"/>
      <c r="ITN185" s="22"/>
      <c r="ITO185" s="22"/>
      <c r="ITP185" s="22"/>
      <c r="ITQ185" s="22"/>
      <c r="ITR185" s="22"/>
      <c r="ITS185" s="22"/>
      <c r="ITT185" s="22"/>
      <c r="ITU185" s="22"/>
      <c r="ITV185" s="23"/>
      <c r="ITW185" s="22"/>
      <c r="ITX185" s="23"/>
      <c r="ITY185" s="22"/>
      <c r="ITZ185" s="23"/>
      <c r="IUA185" s="22"/>
      <c r="IUB185" s="22"/>
      <c r="IUC185" s="22"/>
      <c r="IUD185" s="22"/>
      <c r="IUE185" s="22"/>
      <c r="IUF185" s="22"/>
      <c r="IUG185" s="22"/>
      <c r="IUH185" s="22"/>
      <c r="IUI185" s="23"/>
      <c r="IUJ185" s="22"/>
      <c r="IUK185" s="23"/>
      <c r="IUL185" s="22"/>
      <c r="IUM185" s="23"/>
      <c r="IUN185" s="22"/>
      <c r="IUO185" s="22"/>
      <c r="IUP185" s="22"/>
      <c r="IUQ185" s="22"/>
      <c r="IUR185" s="22"/>
      <c r="IUS185" s="22"/>
      <c r="IUT185" s="22"/>
      <c r="IUU185" s="22"/>
      <c r="IUV185" s="23"/>
      <c r="IUW185" s="22"/>
      <c r="IUX185" s="23"/>
      <c r="IUY185" s="22"/>
      <c r="IUZ185" s="23"/>
      <c r="IVA185" s="22"/>
      <c r="IVB185" s="22"/>
      <c r="IVC185" s="22"/>
      <c r="IVD185" s="22"/>
      <c r="IVE185" s="22"/>
      <c r="IVF185" s="22"/>
      <c r="IVG185" s="22"/>
      <c r="IVH185" s="22"/>
      <c r="IVI185" s="23"/>
      <c r="IVJ185" s="22"/>
      <c r="IVK185" s="23"/>
      <c r="IVL185" s="22"/>
      <c r="IVM185" s="23"/>
      <c r="IVN185" s="22"/>
      <c r="IVO185" s="22"/>
      <c r="IVP185" s="22"/>
      <c r="IVQ185" s="22"/>
      <c r="IVR185" s="22"/>
      <c r="IVS185" s="22"/>
      <c r="IVT185" s="22"/>
      <c r="IVU185" s="22"/>
      <c r="IVV185" s="23"/>
      <c r="IVW185" s="22"/>
      <c r="IVX185" s="23"/>
      <c r="IVY185" s="22"/>
      <c r="IVZ185" s="23"/>
      <c r="IWA185" s="22"/>
      <c r="IWB185" s="22"/>
      <c r="IWC185" s="22"/>
      <c r="IWD185" s="22"/>
      <c r="IWE185" s="22"/>
      <c r="IWF185" s="22"/>
      <c r="IWG185" s="22"/>
      <c r="IWH185" s="22"/>
      <c r="IWI185" s="23"/>
      <c r="IWJ185" s="22"/>
      <c r="IWK185" s="23"/>
      <c r="IWL185" s="22"/>
      <c r="IWM185" s="23"/>
      <c r="IWN185" s="22"/>
      <c r="IWO185" s="22"/>
      <c r="IWP185" s="22"/>
      <c r="IWQ185" s="22"/>
      <c r="IWR185" s="22"/>
      <c r="IWS185" s="22"/>
      <c r="IWT185" s="22"/>
      <c r="IWU185" s="22"/>
      <c r="IWV185" s="23"/>
      <c r="IWW185" s="22"/>
      <c r="IWX185" s="23"/>
      <c r="IWY185" s="22"/>
      <c r="IWZ185" s="23"/>
      <c r="IXA185" s="22"/>
      <c r="IXB185" s="22"/>
      <c r="IXC185" s="22"/>
      <c r="IXD185" s="22"/>
      <c r="IXE185" s="22"/>
      <c r="IXF185" s="22"/>
      <c r="IXG185" s="22"/>
      <c r="IXH185" s="22"/>
      <c r="IXI185" s="23"/>
      <c r="IXJ185" s="22"/>
      <c r="IXK185" s="23"/>
      <c r="IXL185" s="22"/>
      <c r="IXM185" s="23"/>
      <c r="IXN185" s="22"/>
      <c r="IXO185" s="22"/>
      <c r="IXP185" s="22"/>
      <c r="IXQ185" s="22"/>
      <c r="IXR185" s="22"/>
      <c r="IXS185" s="22"/>
      <c r="IXT185" s="22"/>
      <c r="IXU185" s="22"/>
      <c r="IXV185" s="23"/>
      <c r="IXW185" s="22"/>
      <c r="IXX185" s="23"/>
      <c r="IXY185" s="22"/>
      <c r="IXZ185" s="23"/>
      <c r="IYA185" s="22"/>
      <c r="IYB185" s="22"/>
      <c r="IYC185" s="22"/>
      <c r="IYD185" s="22"/>
      <c r="IYE185" s="22"/>
      <c r="IYF185" s="22"/>
      <c r="IYG185" s="22"/>
      <c r="IYH185" s="22"/>
      <c r="IYI185" s="23"/>
      <c r="IYJ185" s="22"/>
      <c r="IYK185" s="23"/>
      <c r="IYL185" s="22"/>
      <c r="IYM185" s="23"/>
      <c r="IYN185" s="22"/>
      <c r="IYO185" s="22"/>
      <c r="IYP185" s="22"/>
      <c r="IYQ185" s="22"/>
      <c r="IYR185" s="22"/>
      <c r="IYS185" s="22"/>
      <c r="IYT185" s="22"/>
      <c r="IYU185" s="22"/>
      <c r="IYV185" s="23"/>
      <c r="IYW185" s="22"/>
      <c r="IYX185" s="23"/>
      <c r="IYY185" s="22"/>
      <c r="IYZ185" s="23"/>
      <c r="IZA185" s="22"/>
      <c r="IZB185" s="22"/>
      <c r="IZC185" s="22"/>
      <c r="IZD185" s="22"/>
      <c r="IZE185" s="22"/>
      <c r="IZF185" s="22"/>
      <c r="IZG185" s="22"/>
      <c r="IZH185" s="22"/>
      <c r="IZI185" s="23"/>
      <c r="IZJ185" s="22"/>
      <c r="IZK185" s="23"/>
      <c r="IZL185" s="22"/>
      <c r="IZM185" s="23"/>
      <c r="IZN185" s="22"/>
      <c r="IZO185" s="22"/>
      <c r="IZP185" s="22"/>
      <c r="IZQ185" s="22"/>
      <c r="IZR185" s="22"/>
      <c r="IZS185" s="22"/>
      <c r="IZT185" s="22"/>
      <c r="IZU185" s="22"/>
      <c r="IZV185" s="23"/>
      <c r="IZW185" s="22"/>
      <c r="IZX185" s="23"/>
      <c r="IZY185" s="22"/>
      <c r="IZZ185" s="23"/>
      <c r="JAA185" s="22"/>
      <c r="JAB185" s="22"/>
      <c r="JAC185" s="22"/>
      <c r="JAD185" s="22"/>
      <c r="JAE185" s="22"/>
      <c r="JAF185" s="22"/>
      <c r="JAG185" s="22"/>
      <c r="JAH185" s="22"/>
      <c r="JAI185" s="23"/>
      <c r="JAJ185" s="22"/>
      <c r="JAK185" s="23"/>
      <c r="JAL185" s="22"/>
      <c r="JAM185" s="23"/>
      <c r="JAN185" s="22"/>
      <c r="JAO185" s="22"/>
      <c r="JAP185" s="22"/>
      <c r="JAQ185" s="22"/>
      <c r="JAR185" s="22"/>
      <c r="JAS185" s="22"/>
      <c r="JAT185" s="22"/>
      <c r="JAU185" s="22"/>
      <c r="JAV185" s="23"/>
      <c r="JAW185" s="22"/>
      <c r="JAX185" s="23"/>
      <c r="JAY185" s="22"/>
      <c r="JAZ185" s="23"/>
      <c r="JBA185" s="22"/>
      <c r="JBB185" s="22"/>
      <c r="JBC185" s="22"/>
      <c r="JBD185" s="22"/>
      <c r="JBE185" s="22"/>
      <c r="JBF185" s="22"/>
      <c r="JBG185" s="22"/>
      <c r="JBH185" s="22"/>
      <c r="JBI185" s="23"/>
      <c r="JBJ185" s="22"/>
      <c r="JBK185" s="23"/>
      <c r="JBL185" s="22"/>
      <c r="JBM185" s="23"/>
      <c r="JBN185" s="22"/>
      <c r="JBO185" s="22"/>
      <c r="JBP185" s="22"/>
      <c r="JBQ185" s="22"/>
      <c r="JBR185" s="22"/>
      <c r="JBS185" s="22"/>
      <c r="JBT185" s="22"/>
      <c r="JBU185" s="22"/>
      <c r="JBV185" s="23"/>
      <c r="JBW185" s="22"/>
      <c r="JBX185" s="23"/>
      <c r="JBY185" s="22"/>
      <c r="JBZ185" s="23"/>
      <c r="JCA185" s="22"/>
      <c r="JCB185" s="22"/>
      <c r="JCC185" s="22"/>
      <c r="JCD185" s="22"/>
      <c r="JCE185" s="22"/>
      <c r="JCF185" s="22"/>
      <c r="JCG185" s="22"/>
      <c r="JCH185" s="22"/>
      <c r="JCI185" s="23"/>
      <c r="JCJ185" s="22"/>
      <c r="JCK185" s="23"/>
      <c r="JCL185" s="22"/>
      <c r="JCM185" s="23"/>
      <c r="JCN185" s="22"/>
      <c r="JCO185" s="22"/>
      <c r="JCP185" s="22"/>
      <c r="JCQ185" s="22"/>
      <c r="JCR185" s="22"/>
      <c r="JCS185" s="22"/>
      <c r="JCT185" s="22"/>
      <c r="JCU185" s="22"/>
      <c r="JCV185" s="23"/>
      <c r="JCW185" s="22"/>
      <c r="JCX185" s="23"/>
      <c r="JCY185" s="22"/>
      <c r="JCZ185" s="23"/>
      <c r="JDA185" s="22"/>
      <c r="JDB185" s="22"/>
      <c r="JDC185" s="22"/>
      <c r="JDD185" s="22"/>
      <c r="JDE185" s="22"/>
      <c r="JDF185" s="22"/>
      <c r="JDG185" s="22"/>
      <c r="JDH185" s="22"/>
      <c r="JDI185" s="23"/>
      <c r="JDJ185" s="22"/>
      <c r="JDK185" s="23"/>
      <c r="JDL185" s="22"/>
      <c r="JDM185" s="23"/>
      <c r="JDN185" s="22"/>
      <c r="JDO185" s="22"/>
      <c r="JDP185" s="22"/>
      <c r="JDQ185" s="22"/>
      <c r="JDR185" s="22"/>
      <c r="JDS185" s="22"/>
      <c r="JDT185" s="22"/>
      <c r="JDU185" s="22"/>
      <c r="JDV185" s="23"/>
      <c r="JDW185" s="22"/>
      <c r="JDX185" s="23"/>
      <c r="JDY185" s="22"/>
      <c r="JDZ185" s="23"/>
      <c r="JEA185" s="22"/>
      <c r="JEB185" s="22"/>
      <c r="JEC185" s="22"/>
      <c r="JED185" s="22"/>
      <c r="JEE185" s="22"/>
      <c r="JEF185" s="22"/>
      <c r="JEG185" s="22"/>
      <c r="JEH185" s="22"/>
      <c r="JEI185" s="23"/>
      <c r="JEJ185" s="22"/>
      <c r="JEK185" s="23"/>
      <c r="JEL185" s="22"/>
      <c r="JEM185" s="23"/>
      <c r="JEN185" s="22"/>
      <c r="JEO185" s="22"/>
      <c r="JEP185" s="22"/>
      <c r="JEQ185" s="22"/>
      <c r="JER185" s="22"/>
      <c r="JES185" s="22"/>
      <c r="JET185" s="22"/>
      <c r="JEU185" s="22"/>
      <c r="JEV185" s="23"/>
      <c r="JEW185" s="22"/>
      <c r="JEX185" s="23"/>
      <c r="JEY185" s="22"/>
      <c r="JEZ185" s="23"/>
      <c r="JFA185" s="22"/>
      <c r="JFB185" s="22"/>
      <c r="JFC185" s="22"/>
      <c r="JFD185" s="22"/>
      <c r="JFE185" s="22"/>
      <c r="JFF185" s="22"/>
      <c r="JFG185" s="22"/>
      <c r="JFH185" s="22"/>
      <c r="JFI185" s="23"/>
      <c r="JFJ185" s="22"/>
      <c r="JFK185" s="23"/>
      <c r="JFL185" s="22"/>
      <c r="JFM185" s="23"/>
      <c r="JFN185" s="22"/>
      <c r="JFO185" s="22"/>
      <c r="JFP185" s="22"/>
      <c r="JFQ185" s="22"/>
      <c r="JFR185" s="22"/>
      <c r="JFS185" s="22"/>
      <c r="JFT185" s="22"/>
      <c r="JFU185" s="22"/>
      <c r="JFV185" s="23"/>
      <c r="JFW185" s="22"/>
      <c r="JFX185" s="23"/>
      <c r="JFY185" s="22"/>
      <c r="JFZ185" s="23"/>
      <c r="JGA185" s="22"/>
      <c r="JGB185" s="22"/>
      <c r="JGC185" s="22"/>
      <c r="JGD185" s="22"/>
      <c r="JGE185" s="22"/>
      <c r="JGF185" s="22"/>
      <c r="JGG185" s="22"/>
      <c r="JGH185" s="22"/>
      <c r="JGI185" s="23"/>
      <c r="JGJ185" s="22"/>
      <c r="JGK185" s="23"/>
      <c r="JGL185" s="22"/>
      <c r="JGM185" s="23"/>
      <c r="JGN185" s="22"/>
      <c r="JGO185" s="22"/>
      <c r="JGP185" s="22"/>
      <c r="JGQ185" s="22"/>
      <c r="JGR185" s="22"/>
      <c r="JGS185" s="22"/>
      <c r="JGT185" s="22"/>
      <c r="JGU185" s="22"/>
      <c r="JGV185" s="23"/>
      <c r="JGW185" s="22"/>
      <c r="JGX185" s="23"/>
      <c r="JGY185" s="22"/>
      <c r="JGZ185" s="23"/>
      <c r="JHA185" s="22"/>
      <c r="JHB185" s="22"/>
      <c r="JHC185" s="22"/>
      <c r="JHD185" s="22"/>
      <c r="JHE185" s="22"/>
      <c r="JHF185" s="22"/>
      <c r="JHG185" s="22"/>
      <c r="JHH185" s="22"/>
      <c r="JHI185" s="23"/>
      <c r="JHJ185" s="22"/>
      <c r="JHK185" s="23"/>
      <c r="JHL185" s="22"/>
      <c r="JHM185" s="23"/>
      <c r="JHN185" s="22"/>
      <c r="JHO185" s="22"/>
      <c r="JHP185" s="22"/>
      <c r="JHQ185" s="22"/>
      <c r="JHR185" s="22"/>
      <c r="JHS185" s="22"/>
      <c r="JHT185" s="22"/>
      <c r="JHU185" s="22"/>
      <c r="JHV185" s="23"/>
      <c r="JHW185" s="22"/>
      <c r="JHX185" s="23"/>
      <c r="JHY185" s="22"/>
      <c r="JHZ185" s="23"/>
      <c r="JIA185" s="22"/>
      <c r="JIB185" s="22"/>
      <c r="JIC185" s="22"/>
      <c r="JID185" s="22"/>
      <c r="JIE185" s="22"/>
      <c r="JIF185" s="22"/>
      <c r="JIG185" s="22"/>
      <c r="JIH185" s="22"/>
      <c r="JII185" s="23"/>
      <c r="JIJ185" s="22"/>
      <c r="JIK185" s="23"/>
      <c r="JIL185" s="22"/>
      <c r="JIM185" s="23"/>
      <c r="JIN185" s="22"/>
      <c r="JIO185" s="22"/>
      <c r="JIP185" s="22"/>
      <c r="JIQ185" s="22"/>
      <c r="JIR185" s="22"/>
      <c r="JIS185" s="22"/>
      <c r="JIT185" s="22"/>
      <c r="JIU185" s="22"/>
      <c r="JIV185" s="23"/>
      <c r="JIW185" s="22"/>
      <c r="JIX185" s="23"/>
      <c r="JIY185" s="22"/>
      <c r="JIZ185" s="23"/>
      <c r="JJA185" s="22"/>
      <c r="JJB185" s="22"/>
      <c r="JJC185" s="22"/>
      <c r="JJD185" s="22"/>
      <c r="JJE185" s="22"/>
      <c r="JJF185" s="22"/>
      <c r="JJG185" s="22"/>
      <c r="JJH185" s="22"/>
      <c r="JJI185" s="23"/>
      <c r="JJJ185" s="22"/>
      <c r="JJK185" s="23"/>
      <c r="JJL185" s="22"/>
      <c r="JJM185" s="23"/>
      <c r="JJN185" s="22"/>
      <c r="JJO185" s="22"/>
      <c r="JJP185" s="22"/>
      <c r="JJQ185" s="22"/>
      <c r="JJR185" s="22"/>
      <c r="JJS185" s="22"/>
      <c r="JJT185" s="22"/>
      <c r="JJU185" s="22"/>
      <c r="JJV185" s="23"/>
      <c r="JJW185" s="22"/>
      <c r="JJX185" s="23"/>
      <c r="JJY185" s="22"/>
      <c r="JJZ185" s="23"/>
      <c r="JKA185" s="22"/>
      <c r="JKB185" s="22"/>
      <c r="JKC185" s="22"/>
      <c r="JKD185" s="22"/>
      <c r="JKE185" s="22"/>
      <c r="JKF185" s="22"/>
      <c r="JKG185" s="22"/>
      <c r="JKH185" s="22"/>
      <c r="JKI185" s="23"/>
      <c r="JKJ185" s="22"/>
      <c r="JKK185" s="23"/>
      <c r="JKL185" s="22"/>
      <c r="JKM185" s="23"/>
      <c r="JKN185" s="22"/>
      <c r="JKO185" s="22"/>
      <c r="JKP185" s="22"/>
      <c r="JKQ185" s="22"/>
      <c r="JKR185" s="22"/>
      <c r="JKS185" s="22"/>
      <c r="JKT185" s="22"/>
      <c r="JKU185" s="22"/>
      <c r="JKV185" s="23"/>
      <c r="JKW185" s="22"/>
      <c r="JKX185" s="23"/>
      <c r="JKY185" s="22"/>
      <c r="JKZ185" s="23"/>
      <c r="JLA185" s="22"/>
      <c r="JLB185" s="22"/>
      <c r="JLC185" s="22"/>
      <c r="JLD185" s="22"/>
      <c r="JLE185" s="22"/>
      <c r="JLF185" s="22"/>
      <c r="JLG185" s="22"/>
      <c r="JLH185" s="22"/>
      <c r="JLI185" s="23"/>
      <c r="JLJ185" s="22"/>
      <c r="JLK185" s="23"/>
      <c r="JLL185" s="22"/>
      <c r="JLM185" s="23"/>
      <c r="JLN185" s="22"/>
      <c r="JLO185" s="22"/>
      <c r="JLP185" s="22"/>
      <c r="JLQ185" s="22"/>
      <c r="JLR185" s="22"/>
      <c r="JLS185" s="22"/>
      <c r="JLT185" s="22"/>
      <c r="JLU185" s="22"/>
      <c r="JLV185" s="23"/>
      <c r="JLW185" s="22"/>
      <c r="JLX185" s="23"/>
      <c r="JLY185" s="22"/>
      <c r="JLZ185" s="23"/>
      <c r="JMA185" s="22"/>
      <c r="JMB185" s="22"/>
      <c r="JMC185" s="22"/>
      <c r="JMD185" s="22"/>
      <c r="JME185" s="22"/>
      <c r="JMF185" s="22"/>
      <c r="JMG185" s="22"/>
      <c r="JMH185" s="22"/>
      <c r="JMI185" s="23"/>
      <c r="JMJ185" s="22"/>
      <c r="JMK185" s="23"/>
      <c r="JML185" s="22"/>
      <c r="JMM185" s="23"/>
      <c r="JMN185" s="22"/>
      <c r="JMO185" s="22"/>
      <c r="JMP185" s="22"/>
      <c r="JMQ185" s="22"/>
      <c r="JMR185" s="22"/>
      <c r="JMS185" s="22"/>
      <c r="JMT185" s="22"/>
      <c r="JMU185" s="22"/>
      <c r="JMV185" s="23"/>
      <c r="JMW185" s="22"/>
      <c r="JMX185" s="23"/>
      <c r="JMY185" s="22"/>
      <c r="JMZ185" s="23"/>
      <c r="JNA185" s="22"/>
      <c r="JNB185" s="22"/>
      <c r="JNC185" s="22"/>
      <c r="JND185" s="22"/>
      <c r="JNE185" s="22"/>
      <c r="JNF185" s="22"/>
      <c r="JNG185" s="22"/>
      <c r="JNH185" s="22"/>
      <c r="JNI185" s="23"/>
      <c r="JNJ185" s="22"/>
      <c r="JNK185" s="23"/>
      <c r="JNL185" s="22"/>
      <c r="JNM185" s="23"/>
      <c r="JNN185" s="22"/>
      <c r="JNO185" s="22"/>
      <c r="JNP185" s="22"/>
      <c r="JNQ185" s="22"/>
      <c r="JNR185" s="22"/>
      <c r="JNS185" s="22"/>
      <c r="JNT185" s="22"/>
      <c r="JNU185" s="22"/>
      <c r="JNV185" s="23"/>
      <c r="JNW185" s="22"/>
      <c r="JNX185" s="23"/>
      <c r="JNY185" s="22"/>
      <c r="JNZ185" s="23"/>
      <c r="JOA185" s="22"/>
      <c r="JOB185" s="22"/>
      <c r="JOC185" s="22"/>
      <c r="JOD185" s="22"/>
      <c r="JOE185" s="22"/>
      <c r="JOF185" s="22"/>
      <c r="JOG185" s="22"/>
      <c r="JOH185" s="22"/>
      <c r="JOI185" s="23"/>
      <c r="JOJ185" s="22"/>
      <c r="JOK185" s="23"/>
      <c r="JOL185" s="22"/>
      <c r="JOM185" s="23"/>
      <c r="JON185" s="22"/>
      <c r="JOO185" s="22"/>
      <c r="JOP185" s="22"/>
      <c r="JOQ185" s="22"/>
      <c r="JOR185" s="22"/>
      <c r="JOS185" s="22"/>
      <c r="JOT185" s="22"/>
      <c r="JOU185" s="22"/>
      <c r="JOV185" s="23"/>
      <c r="JOW185" s="22"/>
      <c r="JOX185" s="23"/>
      <c r="JOY185" s="22"/>
      <c r="JOZ185" s="23"/>
      <c r="JPA185" s="22"/>
      <c r="JPB185" s="22"/>
      <c r="JPC185" s="22"/>
      <c r="JPD185" s="22"/>
      <c r="JPE185" s="22"/>
      <c r="JPF185" s="22"/>
      <c r="JPG185" s="22"/>
      <c r="JPH185" s="22"/>
      <c r="JPI185" s="23"/>
      <c r="JPJ185" s="22"/>
      <c r="JPK185" s="23"/>
      <c r="JPL185" s="22"/>
      <c r="JPM185" s="23"/>
      <c r="JPN185" s="22"/>
      <c r="JPO185" s="22"/>
      <c r="JPP185" s="22"/>
      <c r="JPQ185" s="22"/>
      <c r="JPR185" s="22"/>
      <c r="JPS185" s="22"/>
      <c r="JPT185" s="22"/>
      <c r="JPU185" s="22"/>
      <c r="JPV185" s="23"/>
      <c r="JPW185" s="22"/>
      <c r="JPX185" s="23"/>
      <c r="JPY185" s="22"/>
      <c r="JPZ185" s="23"/>
      <c r="JQA185" s="22"/>
      <c r="JQB185" s="22"/>
      <c r="JQC185" s="22"/>
      <c r="JQD185" s="22"/>
      <c r="JQE185" s="22"/>
      <c r="JQF185" s="22"/>
      <c r="JQG185" s="22"/>
      <c r="JQH185" s="22"/>
      <c r="JQI185" s="23"/>
      <c r="JQJ185" s="22"/>
      <c r="JQK185" s="23"/>
      <c r="JQL185" s="22"/>
      <c r="JQM185" s="23"/>
      <c r="JQN185" s="22"/>
      <c r="JQO185" s="22"/>
      <c r="JQP185" s="22"/>
      <c r="JQQ185" s="22"/>
      <c r="JQR185" s="22"/>
      <c r="JQS185" s="22"/>
      <c r="JQT185" s="22"/>
      <c r="JQU185" s="22"/>
      <c r="JQV185" s="23"/>
      <c r="JQW185" s="22"/>
      <c r="JQX185" s="23"/>
      <c r="JQY185" s="22"/>
      <c r="JQZ185" s="23"/>
      <c r="JRA185" s="22"/>
      <c r="JRB185" s="22"/>
      <c r="JRC185" s="22"/>
      <c r="JRD185" s="22"/>
      <c r="JRE185" s="22"/>
      <c r="JRF185" s="22"/>
      <c r="JRG185" s="22"/>
      <c r="JRH185" s="22"/>
      <c r="JRI185" s="23"/>
      <c r="JRJ185" s="22"/>
      <c r="JRK185" s="23"/>
      <c r="JRL185" s="22"/>
      <c r="JRM185" s="23"/>
      <c r="JRN185" s="22"/>
      <c r="JRO185" s="22"/>
      <c r="JRP185" s="22"/>
      <c r="JRQ185" s="22"/>
      <c r="JRR185" s="22"/>
      <c r="JRS185" s="22"/>
      <c r="JRT185" s="22"/>
      <c r="JRU185" s="22"/>
      <c r="JRV185" s="23"/>
      <c r="JRW185" s="22"/>
      <c r="JRX185" s="23"/>
      <c r="JRY185" s="22"/>
      <c r="JRZ185" s="23"/>
      <c r="JSA185" s="22"/>
      <c r="JSB185" s="22"/>
      <c r="JSC185" s="22"/>
      <c r="JSD185" s="22"/>
      <c r="JSE185" s="22"/>
      <c r="JSF185" s="22"/>
      <c r="JSG185" s="22"/>
      <c r="JSH185" s="22"/>
      <c r="JSI185" s="23"/>
      <c r="JSJ185" s="22"/>
      <c r="JSK185" s="23"/>
      <c r="JSL185" s="22"/>
      <c r="JSM185" s="23"/>
      <c r="JSN185" s="22"/>
      <c r="JSO185" s="22"/>
      <c r="JSP185" s="22"/>
      <c r="JSQ185" s="22"/>
      <c r="JSR185" s="22"/>
      <c r="JSS185" s="22"/>
      <c r="JST185" s="22"/>
      <c r="JSU185" s="22"/>
      <c r="JSV185" s="23"/>
      <c r="JSW185" s="22"/>
      <c r="JSX185" s="23"/>
      <c r="JSY185" s="22"/>
      <c r="JSZ185" s="23"/>
      <c r="JTA185" s="22"/>
      <c r="JTB185" s="22"/>
      <c r="JTC185" s="22"/>
      <c r="JTD185" s="22"/>
      <c r="JTE185" s="22"/>
      <c r="JTF185" s="22"/>
      <c r="JTG185" s="22"/>
      <c r="JTH185" s="22"/>
      <c r="JTI185" s="23"/>
      <c r="JTJ185" s="22"/>
      <c r="JTK185" s="23"/>
      <c r="JTL185" s="22"/>
      <c r="JTM185" s="23"/>
      <c r="JTN185" s="22"/>
      <c r="JTO185" s="22"/>
      <c r="JTP185" s="22"/>
      <c r="JTQ185" s="22"/>
      <c r="JTR185" s="22"/>
      <c r="JTS185" s="22"/>
      <c r="JTT185" s="22"/>
      <c r="JTU185" s="22"/>
      <c r="JTV185" s="23"/>
      <c r="JTW185" s="22"/>
      <c r="JTX185" s="23"/>
      <c r="JTY185" s="22"/>
      <c r="JTZ185" s="23"/>
      <c r="JUA185" s="22"/>
      <c r="JUB185" s="22"/>
      <c r="JUC185" s="22"/>
      <c r="JUD185" s="22"/>
      <c r="JUE185" s="22"/>
      <c r="JUF185" s="22"/>
      <c r="JUG185" s="22"/>
      <c r="JUH185" s="22"/>
      <c r="JUI185" s="23"/>
      <c r="JUJ185" s="22"/>
      <c r="JUK185" s="23"/>
      <c r="JUL185" s="22"/>
      <c r="JUM185" s="23"/>
      <c r="JUN185" s="22"/>
      <c r="JUO185" s="22"/>
      <c r="JUP185" s="22"/>
      <c r="JUQ185" s="22"/>
      <c r="JUR185" s="22"/>
      <c r="JUS185" s="22"/>
      <c r="JUT185" s="22"/>
      <c r="JUU185" s="22"/>
      <c r="JUV185" s="23"/>
      <c r="JUW185" s="22"/>
      <c r="JUX185" s="23"/>
      <c r="JUY185" s="22"/>
      <c r="JUZ185" s="23"/>
      <c r="JVA185" s="22"/>
      <c r="JVB185" s="22"/>
      <c r="JVC185" s="22"/>
      <c r="JVD185" s="22"/>
      <c r="JVE185" s="22"/>
      <c r="JVF185" s="22"/>
      <c r="JVG185" s="22"/>
      <c r="JVH185" s="22"/>
      <c r="JVI185" s="23"/>
      <c r="JVJ185" s="22"/>
      <c r="JVK185" s="23"/>
      <c r="JVL185" s="22"/>
      <c r="JVM185" s="23"/>
      <c r="JVN185" s="22"/>
      <c r="JVO185" s="22"/>
      <c r="JVP185" s="22"/>
      <c r="JVQ185" s="22"/>
      <c r="JVR185" s="22"/>
      <c r="JVS185" s="22"/>
      <c r="JVT185" s="22"/>
      <c r="JVU185" s="22"/>
      <c r="JVV185" s="23"/>
      <c r="JVW185" s="22"/>
      <c r="JVX185" s="23"/>
      <c r="JVY185" s="22"/>
      <c r="JVZ185" s="23"/>
      <c r="JWA185" s="22"/>
      <c r="JWB185" s="22"/>
      <c r="JWC185" s="22"/>
      <c r="JWD185" s="22"/>
      <c r="JWE185" s="22"/>
      <c r="JWF185" s="22"/>
      <c r="JWG185" s="22"/>
      <c r="JWH185" s="22"/>
      <c r="JWI185" s="23"/>
      <c r="JWJ185" s="22"/>
      <c r="JWK185" s="23"/>
      <c r="JWL185" s="22"/>
      <c r="JWM185" s="23"/>
      <c r="JWN185" s="22"/>
      <c r="JWO185" s="22"/>
      <c r="JWP185" s="22"/>
      <c r="JWQ185" s="22"/>
      <c r="JWR185" s="22"/>
      <c r="JWS185" s="22"/>
      <c r="JWT185" s="22"/>
      <c r="JWU185" s="22"/>
      <c r="JWV185" s="23"/>
      <c r="JWW185" s="22"/>
      <c r="JWX185" s="23"/>
      <c r="JWY185" s="22"/>
      <c r="JWZ185" s="23"/>
      <c r="JXA185" s="22"/>
      <c r="JXB185" s="22"/>
      <c r="JXC185" s="22"/>
      <c r="JXD185" s="22"/>
      <c r="JXE185" s="22"/>
      <c r="JXF185" s="22"/>
      <c r="JXG185" s="22"/>
      <c r="JXH185" s="22"/>
      <c r="JXI185" s="23"/>
      <c r="JXJ185" s="22"/>
      <c r="JXK185" s="23"/>
      <c r="JXL185" s="22"/>
      <c r="JXM185" s="23"/>
      <c r="JXN185" s="22"/>
      <c r="JXO185" s="22"/>
      <c r="JXP185" s="22"/>
      <c r="JXQ185" s="22"/>
      <c r="JXR185" s="22"/>
      <c r="JXS185" s="22"/>
      <c r="JXT185" s="22"/>
      <c r="JXU185" s="22"/>
      <c r="JXV185" s="23"/>
      <c r="JXW185" s="22"/>
      <c r="JXX185" s="23"/>
      <c r="JXY185" s="22"/>
      <c r="JXZ185" s="23"/>
      <c r="JYA185" s="22"/>
      <c r="JYB185" s="22"/>
      <c r="JYC185" s="22"/>
      <c r="JYD185" s="22"/>
      <c r="JYE185" s="22"/>
      <c r="JYF185" s="22"/>
      <c r="JYG185" s="22"/>
      <c r="JYH185" s="22"/>
      <c r="JYI185" s="23"/>
      <c r="JYJ185" s="22"/>
      <c r="JYK185" s="23"/>
      <c r="JYL185" s="22"/>
      <c r="JYM185" s="23"/>
      <c r="JYN185" s="22"/>
      <c r="JYO185" s="22"/>
      <c r="JYP185" s="22"/>
      <c r="JYQ185" s="22"/>
      <c r="JYR185" s="22"/>
      <c r="JYS185" s="22"/>
      <c r="JYT185" s="22"/>
      <c r="JYU185" s="22"/>
      <c r="JYV185" s="23"/>
      <c r="JYW185" s="22"/>
      <c r="JYX185" s="23"/>
      <c r="JYY185" s="22"/>
      <c r="JYZ185" s="23"/>
      <c r="JZA185" s="22"/>
      <c r="JZB185" s="22"/>
      <c r="JZC185" s="22"/>
      <c r="JZD185" s="22"/>
      <c r="JZE185" s="22"/>
      <c r="JZF185" s="22"/>
      <c r="JZG185" s="22"/>
      <c r="JZH185" s="22"/>
      <c r="JZI185" s="23"/>
      <c r="JZJ185" s="22"/>
      <c r="JZK185" s="23"/>
      <c r="JZL185" s="22"/>
      <c r="JZM185" s="23"/>
      <c r="JZN185" s="22"/>
      <c r="JZO185" s="22"/>
      <c r="JZP185" s="22"/>
      <c r="JZQ185" s="22"/>
      <c r="JZR185" s="22"/>
      <c r="JZS185" s="22"/>
      <c r="JZT185" s="22"/>
      <c r="JZU185" s="22"/>
      <c r="JZV185" s="23"/>
      <c r="JZW185" s="22"/>
      <c r="JZX185" s="23"/>
      <c r="JZY185" s="22"/>
      <c r="JZZ185" s="23"/>
      <c r="KAA185" s="22"/>
      <c r="KAB185" s="22"/>
      <c r="KAC185" s="22"/>
      <c r="KAD185" s="22"/>
      <c r="KAE185" s="22"/>
      <c r="KAF185" s="22"/>
      <c r="KAG185" s="22"/>
      <c r="KAH185" s="22"/>
      <c r="KAI185" s="23"/>
      <c r="KAJ185" s="22"/>
      <c r="KAK185" s="23"/>
      <c r="KAL185" s="22"/>
      <c r="KAM185" s="23"/>
      <c r="KAN185" s="22"/>
      <c r="KAO185" s="22"/>
      <c r="KAP185" s="22"/>
      <c r="KAQ185" s="22"/>
      <c r="KAR185" s="22"/>
      <c r="KAS185" s="22"/>
      <c r="KAT185" s="22"/>
      <c r="KAU185" s="22"/>
      <c r="KAV185" s="23"/>
      <c r="KAW185" s="22"/>
      <c r="KAX185" s="23"/>
      <c r="KAY185" s="22"/>
      <c r="KAZ185" s="23"/>
      <c r="KBA185" s="22"/>
      <c r="KBB185" s="22"/>
      <c r="KBC185" s="22"/>
      <c r="KBD185" s="22"/>
      <c r="KBE185" s="22"/>
      <c r="KBF185" s="22"/>
      <c r="KBG185" s="22"/>
      <c r="KBH185" s="22"/>
      <c r="KBI185" s="23"/>
      <c r="KBJ185" s="22"/>
      <c r="KBK185" s="23"/>
      <c r="KBL185" s="22"/>
      <c r="KBM185" s="23"/>
      <c r="KBN185" s="22"/>
      <c r="KBO185" s="22"/>
      <c r="KBP185" s="22"/>
      <c r="KBQ185" s="22"/>
      <c r="KBR185" s="22"/>
      <c r="KBS185" s="22"/>
      <c r="KBT185" s="22"/>
      <c r="KBU185" s="22"/>
      <c r="KBV185" s="23"/>
      <c r="KBW185" s="22"/>
      <c r="KBX185" s="23"/>
      <c r="KBY185" s="22"/>
      <c r="KBZ185" s="23"/>
      <c r="KCA185" s="22"/>
      <c r="KCB185" s="22"/>
      <c r="KCC185" s="22"/>
      <c r="KCD185" s="22"/>
      <c r="KCE185" s="22"/>
      <c r="KCF185" s="22"/>
      <c r="KCG185" s="22"/>
      <c r="KCH185" s="22"/>
      <c r="KCI185" s="23"/>
      <c r="KCJ185" s="22"/>
      <c r="KCK185" s="23"/>
      <c r="KCL185" s="22"/>
      <c r="KCM185" s="23"/>
      <c r="KCN185" s="22"/>
      <c r="KCO185" s="22"/>
      <c r="KCP185" s="22"/>
      <c r="KCQ185" s="22"/>
      <c r="KCR185" s="22"/>
      <c r="KCS185" s="22"/>
      <c r="KCT185" s="22"/>
      <c r="KCU185" s="22"/>
      <c r="KCV185" s="23"/>
      <c r="KCW185" s="22"/>
      <c r="KCX185" s="23"/>
      <c r="KCY185" s="22"/>
      <c r="KCZ185" s="23"/>
      <c r="KDA185" s="22"/>
      <c r="KDB185" s="22"/>
      <c r="KDC185" s="22"/>
      <c r="KDD185" s="22"/>
      <c r="KDE185" s="22"/>
      <c r="KDF185" s="22"/>
      <c r="KDG185" s="22"/>
      <c r="KDH185" s="22"/>
      <c r="KDI185" s="23"/>
      <c r="KDJ185" s="22"/>
      <c r="KDK185" s="23"/>
      <c r="KDL185" s="22"/>
      <c r="KDM185" s="23"/>
      <c r="KDN185" s="22"/>
      <c r="KDO185" s="22"/>
      <c r="KDP185" s="22"/>
      <c r="KDQ185" s="22"/>
      <c r="KDR185" s="22"/>
      <c r="KDS185" s="22"/>
      <c r="KDT185" s="22"/>
      <c r="KDU185" s="22"/>
      <c r="KDV185" s="23"/>
      <c r="KDW185" s="22"/>
      <c r="KDX185" s="23"/>
      <c r="KDY185" s="22"/>
      <c r="KDZ185" s="23"/>
      <c r="KEA185" s="22"/>
      <c r="KEB185" s="22"/>
      <c r="KEC185" s="22"/>
      <c r="KED185" s="22"/>
      <c r="KEE185" s="22"/>
      <c r="KEF185" s="22"/>
      <c r="KEG185" s="22"/>
      <c r="KEH185" s="22"/>
      <c r="KEI185" s="23"/>
      <c r="KEJ185" s="22"/>
      <c r="KEK185" s="23"/>
      <c r="KEL185" s="22"/>
      <c r="KEM185" s="23"/>
      <c r="KEN185" s="22"/>
      <c r="KEO185" s="22"/>
      <c r="KEP185" s="22"/>
      <c r="KEQ185" s="22"/>
      <c r="KER185" s="22"/>
      <c r="KES185" s="22"/>
      <c r="KET185" s="22"/>
      <c r="KEU185" s="22"/>
      <c r="KEV185" s="23"/>
      <c r="KEW185" s="22"/>
      <c r="KEX185" s="23"/>
      <c r="KEY185" s="22"/>
      <c r="KEZ185" s="23"/>
      <c r="KFA185" s="22"/>
      <c r="KFB185" s="22"/>
      <c r="KFC185" s="22"/>
      <c r="KFD185" s="22"/>
      <c r="KFE185" s="22"/>
      <c r="KFF185" s="22"/>
      <c r="KFG185" s="22"/>
      <c r="KFH185" s="22"/>
      <c r="KFI185" s="23"/>
      <c r="KFJ185" s="22"/>
      <c r="KFK185" s="23"/>
      <c r="KFL185" s="22"/>
      <c r="KFM185" s="23"/>
      <c r="KFN185" s="22"/>
      <c r="KFO185" s="22"/>
      <c r="KFP185" s="22"/>
      <c r="KFQ185" s="22"/>
      <c r="KFR185" s="22"/>
      <c r="KFS185" s="22"/>
      <c r="KFT185" s="22"/>
      <c r="KFU185" s="22"/>
      <c r="KFV185" s="23"/>
      <c r="KFW185" s="22"/>
      <c r="KFX185" s="23"/>
      <c r="KFY185" s="22"/>
      <c r="KFZ185" s="23"/>
      <c r="KGA185" s="22"/>
      <c r="KGB185" s="22"/>
      <c r="KGC185" s="22"/>
      <c r="KGD185" s="22"/>
      <c r="KGE185" s="22"/>
      <c r="KGF185" s="22"/>
      <c r="KGG185" s="22"/>
      <c r="KGH185" s="22"/>
      <c r="KGI185" s="23"/>
      <c r="KGJ185" s="22"/>
      <c r="KGK185" s="23"/>
      <c r="KGL185" s="22"/>
      <c r="KGM185" s="23"/>
      <c r="KGN185" s="22"/>
      <c r="KGO185" s="22"/>
      <c r="KGP185" s="22"/>
      <c r="KGQ185" s="22"/>
      <c r="KGR185" s="22"/>
      <c r="KGS185" s="22"/>
      <c r="KGT185" s="22"/>
      <c r="KGU185" s="22"/>
      <c r="KGV185" s="23"/>
      <c r="KGW185" s="22"/>
      <c r="KGX185" s="23"/>
      <c r="KGY185" s="22"/>
      <c r="KGZ185" s="23"/>
      <c r="KHA185" s="22"/>
      <c r="KHB185" s="22"/>
      <c r="KHC185" s="22"/>
      <c r="KHD185" s="22"/>
      <c r="KHE185" s="22"/>
      <c r="KHF185" s="22"/>
      <c r="KHG185" s="22"/>
      <c r="KHH185" s="22"/>
      <c r="KHI185" s="23"/>
      <c r="KHJ185" s="22"/>
      <c r="KHK185" s="23"/>
      <c r="KHL185" s="22"/>
      <c r="KHM185" s="23"/>
      <c r="KHN185" s="22"/>
      <c r="KHO185" s="22"/>
      <c r="KHP185" s="22"/>
      <c r="KHQ185" s="22"/>
      <c r="KHR185" s="22"/>
      <c r="KHS185" s="22"/>
      <c r="KHT185" s="22"/>
      <c r="KHU185" s="22"/>
      <c r="KHV185" s="23"/>
      <c r="KHW185" s="22"/>
      <c r="KHX185" s="23"/>
      <c r="KHY185" s="22"/>
      <c r="KHZ185" s="23"/>
      <c r="KIA185" s="22"/>
      <c r="KIB185" s="22"/>
      <c r="KIC185" s="22"/>
      <c r="KID185" s="22"/>
      <c r="KIE185" s="22"/>
      <c r="KIF185" s="22"/>
      <c r="KIG185" s="22"/>
      <c r="KIH185" s="22"/>
      <c r="KII185" s="23"/>
      <c r="KIJ185" s="22"/>
      <c r="KIK185" s="23"/>
      <c r="KIL185" s="22"/>
      <c r="KIM185" s="23"/>
      <c r="KIN185" s="22"/>
      <c r="KIO185" s="22"/>
      <c r="KIP185" s="22"/>
      <c r="KIQ185" s="22"/>
      <c r="KIR185" s="22"/>
      <c r="KIS185" s="22"/>
      <c r="KIT185" s="22"/>
      <c r="KIU185" s="22"/>
      <c r="KIV185" s="23"/>
      <c r="KIW185" s="22"/>
      <c r="KIX185" s="23"/>
      <c r="KIY185" s="22"/>
      <c r="KIZ185" s="23"/>
      <c r="KJA185" s="22"/>
      <c r="KJB185" s="22"/>
      <c r="KJC185" s="22"/>
      <c r="KJD185" s="22"/>
      <c r="KJE185" s="22"/>
      <c r="KJF185" s="22"/>
      <c r="KJG185" s="22"/>
      <c r="KJH185" s="22"/>
      <c r="KJI185" s="23"/>
      <c r="KJJ185" s="22"/>
      <c r="KJK185" s="23"/>
      <c r="KJL185" s="22"/>
      <c r="KJM185" s="23"/>
      <c r="KJN185" s="22"/>
      <c r="KJO185" s="22"/>
      <c r="KJP185" s="22"/>
      <c r="KJQ185" s="22"/>
      <c r="KJR185" s="22"/>
      <c r="KJS185" s="22"/>
      <c r="KJT185" s="22"/>
      <c r="KJU185" s="22"/>
      <c r="KJV185" s="23"/>
      <c r="KJW185" s="22"/>
      <c r="KJX185" s="23"/>
      <c r="KJY185" s="22"/>
      <c r="KJZ185" s="23"/>
      <c r="KKA185" s="22"/>
      <c r="KKB185" s="22"/>
      <c r="KKC185" s="22"/>
      <c r="KKD185" s="22"/>
      <c r="KKE185" s="22"/>
      <c r="KKF185" s="22"/>
      <c r="KKG185" s="22"/>
      <c r="KKH185" s="22"/>
      <c r="KKI185" s="23"/>
      <c r="KKJ185" s="22"/>
      <c r="KKK185" s="23"/>
      <c r="KKL185" s="22"/>
      <c r="KKM185" s="23"/>
      <c r="KKN185" s="22"/>
      <c r="KKO185" s="22"/>
      <c r="KKP185" s="22"/>
      <c r="KKQ185" s="22"/>
      <c r="KKR185" s="22"/>
      <c r="KKS185" s="22"/>
      <c r="KKT185" s="22"/>
      <c r="KKU185" s="22"/>
      <c r="KKV185" s="23"/>
      <c r="KKW185" s="22"/>
      <c r="KKX185" s="23"/>
      <c r="KKY185" s="22"/>
      <c r="KKZ185" s="23"/>
      <c r="KLA185" s="22"/>
      <c r="KLB185" s="22"/>
      <c r="KLC185" s="22"/>
      <c r="KLD185" s="22"/>
      <c r="KLE185" s="22"/>
      <c r="KLF185" s="22"/>
      <c r="KLG185" s="22"/>
      <c r="KLH185" s="22"/>
      <c r="KLI185" s="23"/>
      <c r="KLJ185" s="22"/>
      <c r="KLK185" s="23"/>
      <c r="KLL185" s="22"/>
      <c r="KLM185" s="23"/>
      <c r="KLN185" s="22"/>
      <c r="KLO185" s="22"/>
      <c r="KLP185" s="22"/>
      <c r="KLQ185" s="22"/>
      <c r="KLR185" s="22"/>
      <c r="KLS185" s="22"/>
      <c r="KLT185" s="22"/>
      <c r="KLU185" s="22"/>
      <c r="KLV185" s="23"/>
      <c r="KLW185" s="22"/>
      <c r="KLX185" s="23"/>
      <c r="KLY185" s="22"/>
      <c r="KLZ185" s="23"/>
      <c r="KMA185" s="22"/>
      <c r="KMB185" s="22"/>
      <c r="KMC185" s="22"/>
      <c r="KMD185" s="22"/>
      <c r="KME185" s="22"/>
      <c r="KMF185" s="22"/>
      <c r="KMG185" s="22"/>
      <c r="KMH185" s="22"/>
      <c r="KMI185" s="23"/>
      <c r="KMJ185" s="22"/>
      <c r="KMK185" s="23"/>
      <c r="KML185" s="22"/>
      <c r="KMM185" s="23"/>
      <c r="KMN185" s="22"/>
      <c r="KMO185" s="22"/>
      <c r="KMP185" s="22"/>
      <c r="KMQ185" s="22"/>
      <c r="KMR185" s="22"/>
      <c r="KMS185" s="22"/>
      <c r="KMT185" s="22"/>
      <c r="KMU185" s="22"/>
      <c r="KMV185" s="23"/>
      <c r="KMW185" s="22"/>
      <c r="KMX185" s="23"/>
      <c r="KMY185" s="22"/>
      <c r="KMZ185" s="23"/>
      <c r="KNA185" s="22"/>
      <c r="KNB185" s="22"/>
      <c r="KNC185" s="22"/>
      <c r="KND185" s="22"/>
      <c r="KNE185" s="22"/>
      <c r="KNF185" s="22"/>
      <c r="KNG185" s="22"/>
      <c r="KNH185" s="22"/>
      <c r="KNI185" s="23"/>
      <c r="KNJ185" s="22"/>
      <c r="KNK185" s="23"/>
      <c r="KNL185" s="22"/>
      <c r="KNM185" s="23"/>
      <c r="KNN185" s="22"/>
      <c r="KNO185" s="22"/>
      <c r="KNP185" s="22"/>
      <c r="KNQ185" s="22"/>
      <c r="KNR185" s="22"/>
      <c r="KNS185" s="22"/>
      <c r="KNT185" s="22"/>
      <c r="KNU185" s="22"/>
      <c r="KNV185" s="23"/>
      <c r="KNW185" s="22"/>
      <c r="KNX185" s="23"/>
      <c r="KNY185" s="22"/>
      <c r="KNZ185" s="23"/>
      <c r="KOA185" s="22"/>
      <c r="KOB185" s="22"/>
      <c r="KOC185" s="22"/>
      <c r="KOD185" s="22"/>
      <c r="KOE185" s="22"/>
      <c r="KOF185" s="22"/>
      <c r="KOG185" s="22"/>
      <c r="KOH185" s="22"/>
      <c r="KOI185" s="23"/>
      <c r="KOJ185" s="22"/>
      <c r="KOK185" s="23"/>
      <c r="KOL185" s="22"/>
      <c r="KOM185" s="23"/>
      <c r="KON185" s="22"/>
      <c r="KOO185" s="22"/>
      <c r="KOP185" s="22"/>
      <c r="KOQ185" s="22"/>
      <c r="KOR185" s="22"/>
      <c r="KOS185" s="22"/>
      <c r="KOT185" s="22"/>
      <c r="KOU185" s="22"/>
      <c r="KOV185" s="23"/>
      <c r="KOW185" s="22"/>
      <c r="KOX185" s="23"/>
      <c r="KOY185" s="22"/>
      <c r="KOZ185" s="23"/>
      <c r="KPA185" s="22"/>
      <c r="KPB185" s="22"/>
      <c r="KPC185" s="22"/>
      <c r="KPD185" s="22"/>
      <c r="KPE185" s="22"/>
      <c r="KPF185" s="22"/>
      <c r="KPG185" s="22"/>
      <c r="KPH185" s="22"/>
      <c r="KPI185" s="23"/>
      <c r="KPJ185" s="22"/>
      <c r="KPK185" s="23"/>
      <c r="KPL185" s="22"/>
      <c r="KPM185" s="23"/>
      <c r="KPN185" s="22"/>
      <c r="KPO185" s="22"/>
      <c r="KPP185" s="22"/>
      <c r="KPQ185" s="22"/>
      <c r="KPR185" s="22"/>
      <c r="KPS185" s="22"/>
      <c r="KPT185" s="22"/>
      <c r="KPU185" s="22"/>
      <c r="KPV185" s="23"/>
      <c r="KPW185" s="22"/>
      <c r="KPX185" s="23"/>
      <c r="KPY185" s="22"/>
      <c r="KPZ185" s="23"/>
      <c r="KQA185" s="22"/>
      <c r="KQB185" s="22"/>
      <c r="KQC185" s="22"/>
      <c r="KQD185" s="22"/>
      <c r="KQE185" s="22"/>
      <c r="KQF185" s="22"/>
      <c r="KQG185" s="22"/>
      <c r="KQH185" s="22"/>
      <c r="KQI185" s="23"/>
      <c r="KQJ185" s="22"/>
      <c r="KQK185" s="23"/>
      <c r="KQL185" s="22"/>
      <c r="KQM185" s="23"/>
      <c r="KQN185" s="22"/>
      <c r="KQO185" s="22"/>
      <c r="KQP185" s="22"/>
      <c r="KQQ185" s="22"/>
      <c r="KQR185" s="22"/>
      <c r="KQS185" s="22"/>
      <c r="KQT185" s="22"/>
      <c r="KQU185" s="22"/>
      <c r="KQV185" s="23"/>
      <c r="KQW185" s="22"/>
      <c r="KQX185" s="23"/>
      <c r="KQY185" s="22"/>
      <c r="KQZ185" s="23"/>
      <c r="KRA185" s="22"/>
      <c r="KRB185" s="22"/>
      <c r="KRC185" s="22"/>
      <c r="KRD185" s="22"/>
      <c r="KRE185" s="22"/>
      <c r="KRF185" s="22"/>
      <c r="KRG185" s="22"/>
      <c r="KRH185" s="22"/>
      <c r="KRI185" s="23"/>
      <c r="KRJ185" s="22"/>
      <c r="KRK185" s="23"/>
      <c r="KRL185" s="22"/>
      <c r="KRM185" s="23"/>
      <c r="KRN185" s="22"/>
      <c r="KRO185" s="22"/>
      <c r="KRP185" s="22"/>
      <c r="KRQ185" s="22"/>
      <c r="KRR185" s="22"/>
      <c r="KRS185" s="22"/>
      <c r="KRT185" s="22"/>
      <c r="KRU185" s="22"/>
      <c r="KRV185" s="23"/>
      <c r="KRW185" s="22"/>
      <c r="KRX185" s="23"/>
      <c r="KRY185" s="22"/>
      <c r="KRZ185" s="23"/>
      <c r="KSA185" s="22"/>
      <c r="KSB185" s="22"/>
      <c r="KSC185" s="22"/>
      <c r="KSD185" s="22"/>
      <c r="KSE185" s="22"/>
      <c r="KSF185" s="22"/>
      <c r="KSG185" s="22"/>
      <c r="KSH185" s="22"/>
      <c r="KSI185" s="23"/>
      <c r="KSJ185" s="22"/>
      <c r="KSK185" s="23"/>
      <c r="KSL185" s="22"/>
      <c r="KSM185" s="23"/>
      <c r="KSN185" s="22"/>
      <c r="KSO185" s="22"/>
      <c r="KSP185" s="22"/>
      <c r="KSQ185" s="22"/>
      <c r="KSR185" s="22"/>
      <c r="KSS185" s="22"/>
      <c r="KST185" s="22"/>
      <c r="KSU185" s="22"/>
      <c r="KSV185" s="23"/>
      <c r="KSW185" s="22"/>
      <c r="KSX185" s="23"/>
      <c r="KSY185" s="22"/>
      <c r="KSZ185" s="23"/>
      <c r="KTA185" s="22"/>
      <c r="KTB185" s="22"/>
      <c r="KTC185" s="22"/>
      <c r="KTD185" s="22"/>
      <c r="KTE185" s="22"/>
      <c r="KTF185" s="22"/>
      <c r="KTG185" s="22"/>
      <c r="KTH185" s="22"/>
      <c r="KTI185" s="23"/>
      <c r="KTJ185" s="22"/>
      <c r="KTK185" s="23"/>
      <c r="KTL185" s="22"/>
      <c r="KTM185" s="23"/>
      <c r="KTN185" s="22"/>
      <c r="KTO185" s="22"/>
      <c r="KTP185" s="22"/>
      <c r="KTQ185" s="22"/>
      <c r="KTR185" s="22"/>
      <c r="KTS185" s="22"/>
      <c r="KTT185" s="22"/>
      <c r="KTU185" s="22"/>
      <c r="KTV185" s="23"/>
      <c r="KTW185" s="22"/>
      <c r="KTX185" s="23"/>
      <c r="KTY185" s="22"/>
      <c r="KTZ185" s="23"/>
      <c r="KUA185" s="22"/>
      <c r="KUB185" s="22"/>
      <c r="KUC185" s="22"/>
      <c r="KUD185" s="22"/>
      <c r="KUE185" s="22"/>
      <c r="KUF185" s="22"/>
      <c r="KUG185" s="22"/>
      <c r="KUH185" s="22"/>
      <c r="KUI185" s="23"/>
      <c r="KUJ185" s="22"/>
      <c r="KUK185" s="23"/>
      <c r="KUL185" s="22"/>
      <c r="KUM185" s="23"/>
      <c r="KUN185" s="22"/>
      <c r="KUO185" s="22"/>
      <c r="KUP185" s="22"/>
      <c r="KUQ185" s="22"/>
      <c r="KUR185" s="22"/>
      <c r="KUS185" s="22"/>
      <c r="KUT185" s="22"/>
      <c r="KUU185" s="22"/>
      <c r="KUV185" s="23"/>
      <c r="KUW185" s="22"/>
      <c r="KUX185" s="23"/>
      <c r="KUY185" s="22"/>
      <c r="KUZ185" s="23"/>
      <c r="KVA185" s="22"/>
      <c r="KVB185" s="22"/>
      <c r="KVC185" s="22"/>
      <c r="KVD185" s="22"/>
      <c r="KVE185" s="22"/>
      <c r="KVF185" s="22"/>
      <c r="KVG185" s="22"/>
      <c r="KVH185" s="22"/>
      <c r="KVI185" s="23"/>
      <c r="KVJ185" s="22"/>
      <c r="KVK185" s="23"/>
      <c r="KVL185" s="22"/>
      <c r="KVM185" s="23"/>
      <c r="KVN185" s="22"/>
      <c r="KVO185" s="22"/>
      <c r="KVP185" s="22"/>
      <c r="KVQ185" s="22"/>
      <c r="KVR185" s="22"/>
      <c r="KVS185" s="22"/>
      <c r="KVT185" s="22"/>
      <c r="KVU185" s="22"/>
      <c r="KVV185" s="23"/>
      <c r="KVW185" s="22"/>
      <c r="KVX185" s="23"/>
      <c r="KVY185" s="22"/>
      <c r="KVZ185" s="23"/>
      <c r="KWA185" s="22"/>
      <c r="KWB185" s="22"/>
      <c r="KWC185" s="22"/>
      <c r="KWD185" s="22"/>
      <c r="KWE185" s="22"/>
      <c r="KWF185" s="22"/>
      <c r="KWG185" s="22"/>
      <c r="KWH185" s="22"/>
      <c r="KWI185" s="23"/>
      <c r="KWJ185" s="22"/>
      <c r="KWK185" s="23"/>
      <c r="KWL185" s="22"/>
      <c r="KWM185" s="23"/>
      <c r="KWN185" s="22"/>
      <c r="KWO185" s="22"/>
      <c r="KWP185" s="22"/>
      <c r="KWQ185" s="22"/>
      <c r="KWR185" s="22"/>
      <c r="KWS185" s="22"/>
      <c r="KWT185" s="22"/>
      <c r="KWU185" s="22"/>
      <c r="KWV185" s="23"/>
      <c r="KWW185" s="22"/>
      <c r="KWX185" s="23"/>
      <c r="KWY185" s="22"/>
      <c r="KWZ185" s="23"/>
      <c r="KXA185" s="22"/>
      <c r="KXB185" s="22"/>
      <c r="KXC185" s="22"/>
      <c r="KXD185" s="22"/>
      <c r="KXE185" s="22"/>
      <c r="KXF185" s="22"/>
      <c r="KXG185" s="22"/>
      <c r="KXH185" s="22"/>
      <c r="KXI185" s="23"/>
      <c r="KXJ185" s="22"/>
      <c r="KXK185" s="23"/>
      <c r="KXL185" s="22"/>
      <c r="KXM185" s="23"/>
      <c r="KXN185" s="22"/>
      <c r="KXO185" s="22"/>
      <c r="KXP185" s="22"/>
      <c r="KXQ185" s="22"/>
      <c r="KXR185" s="22"/>
      <c r="KXS185" s="22"/>
      <c r="KXT185" s="22"/>
      <c r="KXU185" s="22"/>
      <c r="KXV185" s="23"/>
      <c r="KXW185" s="22"/>
      <c r="KXX185" s="23"/>
      <c r="KXY185" s="22"/>
      <c r="KXZ185" s="23"/>
      <c r="KYA185" s="22"/>
      <c r="KYB185" s="22"/>
      <c r="KYC185" s="22"/>
      <c r="KYD185" s="22"/>
      <c r="KYE185" s="22"/>
      <c r="KYF185" s="22"/>
      <c r="KYG185" s="22"/>
      <c r="KYH185" s="22"/>
      <c r="KYI185" s="23"/>
      <c r="KYJ185" s="22"/>
      <c r="KYK185" s="23"/>
      <c r="KYL185" s="22"/>
      <c r="KYM185" s="23"/>
      <c r="KYN185" s="22"/>
      <c r="KYO185" s="22"/>
      <c r="KYP185" s="22"/>
      <c r="KYQ185" s="22"/>
      <c r="KYR185" s="22"/>
      <c r="KYS185" s="22"/>
      <c r="KYT185" s="22"/>
      <c r="KYU185" s="22"/>
      <c r="KYV185" s="23"/>
      <c r="KYW185" s="22"/>
      <c r="KYX185" s="23"/>
      <c r="KYY185" s="22"/>
      <c r="KYZ185" s="23"/>
      <c r="KZA185" s="22"/>
      <c r="KZB185" s="22"/>
      <c r="KZC185" s="22"/>
      <c r="KZD185" s="22"/>
      <c r="KZE185" s="22"/>
      <c r="KZF185" s="22"/>
      <c r="KZG185" s="22"/>
      <c r="KZH185" s="22"/>
      <c r="KZI185" s="23"/>
      <c r="KZJ185" s="22"/>
      <c r="KZK185" s="23"/>
      <c r="KZL185" s="22"/>
      <c r="KZM185" s="23"/>
      <c r="KZN185" s="22"/>
      <c r="KZO185" s="22"/>
      <c r="KZP185" s="22"/>
      <c r="KZQ185" s="22"/>
      <c r="KZR185" s="22"/>
      <c r="KZS185" s="22"/>
      <c r="KZT185" s="22"/>
      <c r="KZU185" s="22"/>
      <c r="KZV185" s="23"/>
      <c r="KZW185" s="22"/>
      <c r="KZX185" s="23"/>
      <c r="KZY185" s="22"/>
      <c r="KZZ185" s="23"/>
      <c r="LAA185" s="22"/>
      <c r="LAB185" s="22"/>
      <c r="LAC185" s="22"/>
      <c r="LAD185" s="22"/>
      <c r="LAE185" s="22"/>
      <c r="LAF185" s="22"/>
      <c r="LAG185" s="22"/>
      <c r="LAH185" s="22"/>
      <c r="LAI185" s="23"/>
      <c r="LAJ185" s="22"/>
      <c r="LAK185" s="23"/>
      <c r="LAL185" s="22"/>
      <c r="LAM185" s="23"/>
      <c r="LAN185" s="22"/>
      <c r="LAO185" s="22"/>
      <c r="LAP185" s="22"/>
      <c r="LAQ185" s="22"/>
      <c r="LAR185" s="22"/>
      <c r="LAS185" s="22"/>
      <c r="LAT185" s="22"/>
      <c r="LAU185" s="22"/>
      <c r="LAV185" s="23"/>
      <c r="LAW185" s="22"/>
      <c r="LAX185" s="23"/>
      <c r="LAY185" s="22"/>
      <c r="LAZ185" s="23"/>
      <c r="LBA185" s="22"/>
      <c r="LBB185" s="22"/>
      <c r="LBC185" s="22"/>
      <c r="LBD185" s="22"/>
      <c r="LBE185" s="22"/>
      <c r="LBF185" s="22"/>
      <c r="LBG185" s="22"/>
      <c r="LBH185" s="22"/>
      <c r="LBI185" s="23"/>
      <c r="LBJ185" s="22"/>
      <c r="LBK185" s="23"/>
      <c r="LBL185" s="22"/>
      <c r="LBM185" s="23"/>
      <c r="LBN185" s="22"/>
      <c r="LBO185" s="22"/>
      <c r="LBP185" s="22"/>
      <c r="LBQ185" s="22"/>
      <c r="LBR185" s="22"/>
      <c r="LBS185" s="22"/>
      <c r="LBT185" s="22"/>
      <c r="LBU185" s="22"/>
      <c r="LBV185" s="23"/>
      <c r="LBW185" s="22"/>
      <c r="LBX185" s="23"/>
      <c r="LBY185" s="22"/>
      <c r="LBZ185" s="23"/>
      <c r="LCA185" s="22"/>
      <c r="LCB185" s="22"/>
      <c r="LCC185" s="22"/>
      <c r="LCD185" s="22"/>
      <c r="LCE185" s="22"/>
      <c r="LCF185" s="22"/>
      <c r="LCG185" s="22"/>
      <c r="LCH185" s="22"/>
      <c r="LCI185" s="23"/>
      <c r="LCJ185" s="22"/>
      <c r="LCK185" s="23"/>
      <c r="LCL185" s="22"/>
      <c r="LCM185" s="23"/>
      <c r="LCN185" s="22"/>
      <c r="LCO185" s="22"/>
      <c r="LCP185" s="22"/>
      <c r="LCQ185" s="22"/>
      <c r="LCR185" s="22"/>
      <c r="LCS185" s="22"/>
      <c r="LCT185" s="22"/>
      <c r="LCU185" s="22"/>
      <c r="LCV185" s="23"/>
      <c r="LCW185" s="22"/>
      <c r="LCX185" s="23"/>
      <c r="LCY185" s="22"/>
      <c r="LCZ185" s="23"/>
      <c r="LDA185" s="22"/>
      <c r="LDB185" s="22"/>
      <c r="LDC185" s="22"/>
      <c r="LDD185" s="22"/>
      <c r="LDE185" s="22"/>
      <c r="LDF185" s="22"/>
      <c r="LDG185" s="22"/>
      <c r="LDH185" s="22"/>
      <c r="LDI185" s="23"/>
      <c r="LDJ185" s="22"/>
      <c r="LDK185" s="23"/>
      <c r="LDL185" s="22"/>
      <c r="LDM185" s="23"/>
      <c r="LDN185" s="22"/>
      <c r="LDO185" s="22"/>
      <c r="LDP185" s="22"/>
      <c r="LDQ185" s="22"/>
      <c r="LDR185" s="22"/>
      <c r="LDS185" s="22"/>
      <c r="LDT185" s="22"/>
      <c r="LDU185" s="22"/>
      <c r="LDV185" s="23"/>
      <c r="LDW185" s="22"/>
      <c r="LDX185" s="23"/>
      <c r="LDY185" s="22"/>
      <c r="LDZ185" s="23"/>
      <c r="LEA185" s="22"/>
      <c r="LEB185" s="22"/>
      <c r="LEC185" s="22"/>
      <c r="LED185" s="22"/>
      <c r="LEE185" s="22"/>
      <c r="LEF185" s="22"/>
      <c r="LEG185" s="22"/>
      <c r="LEH185" s="22"/>
      <c r="LEI185" s="23"/>
      <c r="LEJ185" s="22"/>
      <c r="LEK185" s="23"/>
      <c r="LEL185" s="22"/>
      <c r="LEM185" s="23"/>
      <c r="LEN185" s="22"/>
      <c r="LEO185" s="22"/>
      <c r="LEP185" s="22"/>
      <c r="LEQ185" s="22"/>
      <c r="LER185" s="22"/>
      <c r="LES185" s="22"/>
      <c r="LET185" s="22"/>
      <c r="LEU185" s="22"/>
      <c r="LEV185" s="23"/>
      <c r="LEW185" s="22"/>
      <c r="LEX185" s="23"/>
      <c r="LEY185" s="22"/>
      <c r="LEZ185" s="23"/>
      <c r="LFA185" s="22"/>
      <c r="LFB185" s="22"/>
      <c r="LFC185" s="22"/>
      <c r="LFD185" s="22"/>
      <c r="LFE185" s="22"/>
      <c r="LFF185" s="22"/>
      <c r="LFG185" s="22"/>
      <c r="LFH185" s="22"/>
      <c r="LFI185" s="23"/>
      <c r="LFJ185" s="22"/>
      <c r="LFK185" s="23"/>
      <c r="LFL185" s="22"/>
      <c r="LFM185" s="23"/>
      <c r="LFN185" s="22"/>
      <c r="LFO185" s="22"/>
      <c r="LFP185" s="22"/>
      <c r="LFQ185" s="22"/>
      <c r="LFR185" s="22"/>
      <c r="LFS185" s="22"/>
      <c r="LFT185" s="22"/>
      <c r="LFU185" s="22"/>
      <c r="LFV185" s="23"/>
      <c r="LFW185" s="22"/>
      <c r="LFX185" s="23"/>
      <c r="LFY185" s="22"/>
      <c r="LFZ185" s="23"/>
      <c r="LGA185" s="22"/>
      <c r="LGB185" s="22"/>
      <c r="LGC185" s="22"/>
      <c r="LGD185" s="22"/>
      <c r="LGE185" s="22"/>
      <c r="LGF185" s="22"/>
      <c r="LGG185" s="22"/>
      <c r="LGH185" s="22"/>
      <c r="LGI185" s="23"/>
      <c r="LGJ185" s="22"/>
      <c r="LGK185" s="23"/>
      <c r="LGL185" s="22"/>
      <c r="LGM185" s="23"/>
      <c r="LGN185" s="22"/>
      <c r="LGO185" s="22"/>
      <c r="LGP185" s="22"/>
      <c r="LGQ185" s="22"/>
      <c r="LGR185" s="22"/>
      <c r="LGS185" s="22"/>
      <c r="LGT185" s="22"/>
      <c r="LGU185" s="22"/>
      <c r="LGV185" s="23"/>
      <c r="LGW185" s="22"/>
      <c r="LGX185" s="23"/>
      <c r="LGY185" s="22"/>
      <c r="LGZ185" s="23"/>
      <c r="LHA185" s="22"/>
      <c r="LHB185" s="22"/>
      <c r="LHC185" s="22"/>
      <c r="LHD185" s="22"/>
      <c r="LHE185" s="22"/>
      <c r="LHF185" s="22"/>
      <c r="LHG185" s="22"/>
      <c r="LHH185" s="22"/>
      <c r="LHI185" s="23"/>
      <c r="LHJ185" s="22"/>
      <c r="LHK185" s="23"/>
      <c r="LHL185" s="22"/>
      <c r="LHM185" s="23"/>
      <c r="LHN185" s="22"/>
      <c r="LHO185" s="22"/>
      <c r="LHP185" s="22"/>
      <c r="LHQ185" s="22"/>
      <c r="LHR185" s="22"/>
      <c r="LHS185" s="22"/>
      <c r="LHT185" s="22"/>
      <c r="LHU185" s="22"/>
      <c r="LHV185" s="23"/>
      <c r="LHW185" s="22"/>
      <c r="LHX185" s="23"/>
      <c r="LHY185" s="22"/>
      <c r="LHZ185" s="23"/>
      <c r="LIA185" s="22"/>
      <c r="LIB185" s="22"/>
      <c r="LIC185" s="22"/>
      <c r="LID185" s="22"/>
      <c r="LIE185" s="22"/>
      <c r="LIF185" s="22"/>
      <c r="LIG185" s="22"/>
      <c r="LIH185" s="22"/>
      <c r="LII185" s="23"/>
      <c r="LIJ185" s="22"/>
      <c r="LIK185" s="23"/>
      <c r="LIL185" s="22"/>
      <c r="LIM185" s="23"/>
      <c r="LIN185" s="22"/>
      <c r="LIO185" s="22"/>
      <c r="LIP185" s="22"/>
      <c r="LIQ185" s="22"/>
      <c r="LIR185" s="22"/>
      <c r="LIS185" s="22"/>
      <c r="LIT185" s="22"/>
      <c r="LIU185" s="22"/>
      <c r="LIV185" s="23"/>
      <c r="LIW185" s="22"/>
      <c r="LIX185" s="23"/>
      <c r="LIY185" s="22"/>
      <c r="LIZ185" s="23"/>
      <c r="LJA185" s="22"/>
      <c r="LJB185" s="22"/>
      <c r="LJC185" s="22"/>
      <c r="LJD185" s="22"/>
      <c r="LJE185" s="22"/>
      <c r="LJF185" s="22"/>
      <c r="LJG185" s="22"/>
      <c r="LJH185" s="22"/>
      <c r="LJI185" s="23"/>
      <c r="LJJ185" s="22"/>
      <c r="LJK185" s="23"/>
      <c r="LJL185" s="22"/>
      <c r="LJM185" s="23"/>
      <c r="LJN185" s="22"/>
      <c r="LJO185" s="22"/>
      <c r="LJP185" s="22"/>
      <c r="LJQ185" s="22"/>
      <c r="LJR185" s="22"/>
      <c r="LJS185" s="22"/>
      <c r="LJT185" s="22"/>
      <c r="LJU185" s="22"/>
      <c r="LJV185" s="23"/>
      <c r="LJW185" s="22"/>
      <c r="LJX185" s="23"/>
      <c r="LJY185" s="22"/>
      <c r="LJZ185" s="23"/>
      <c r="LKA185" s="22"/>
      <c r="LKB185" s="22"/>
      <c r="LKC185" s="22"/>
      <c r="LKD185" s="22"/>
      <c r="LKE185" s="22"/>
      <c r="LKF185" s="22"/>
      <c r="LKG185" s="22"/>
      <c r="LKH185" s="22"/>
      <c r="LKI185" s="23"/>
      <c r="LKJ185" s="22"/>
      <c r="LKK185" s="23"/>
      <c r="LKL185" s="22"/>
      <c r="LKM185" s="23"/>
      <c r="LKN185" s="22"/>
      <c r="LKO185" s="22"/>
      <c r="LKP185" s="22"/>
      <c r="LKQ185" s="22"/>
      <c r="LKR185" s="22"/>
      <c r="LKS185" s="22"/>
      <c r="LKT185" s="22"/>
      <c r="LKU185" s="22"/>
      <c r="LKV185" s="23"/>
      <c r="LKW185" s="22"/>
      <c r="LKX185" s="23"/>
      <c r="LKY185" s="22"/>
      <c r="LKZ185" s="23"/>
      <c r="LLA185" s="22"/>
      <c r="LLB185" s="22"/>
      <c r="LLC185" s="22"/>
      <c r="LLD185" s="22"/>
      <c r="LLE185" s="22"/>
      <c r="LLF185" s="22"/>
      <c r="LLG185" s="22"/>
      <c r="LLH185" s="22"/>
      <c r="LLI185" s="23"/>
      <c r="LLJ185" s="22"/>
      <c r="LLK185" s="23"/>
      <c r="LLL185" s="22"/>
      <c r="LLM185" s="23"/>
      <c r="LLN185" s="22"/>
      <c r="LLO185" s="22"/>
      <c r="LLP185" s="22"/>
      <c r="LLQ185" s="22"/>
      <c r="LLR185" s="22"/>
      <c r="LLS185" s="22"/>
      <c r="LLT185" s="22"/>
      <c r="LLU185" s="22"/>
      <c r="LLV185" s="23"/>
      <c r="LLW185" s="22"/>
      <c r="LLX185" s="23"/>
      <c r="LLY185" s="22"/>
      <c r="LLZ185" s="23"/>
      <c r="LMA185" s="22"/>
      <c r="LMB185" s="22"/>
      <c r="LMC185" s="22"/>
      <c r="LMD185" s="22"/>
      <c r="LME185" s="22"/>
      <c r="LMF185" s="22"/>
      <c r="LMG185" s="22"/>
      <c r="LMH185" s="22"/>
      <c r="LMI185" s="23"/>
      <c r="LMJ185" s="22"/>
      <c r="LMK185" s="23"/>
      <c r="LML185" s="22"/>
      <c r="LMM185" s="23"/>
      <c r="LMN185" s="22"/>
      <c r="LMO185" s="22"/>
      <c r="LMP185" s="22"/>
      <c r="LMQ185" s="22"/>
      <c r="LMR185" s="22"/>
      <c r="LMS185" s="22"/>
      <c r="LMT185" s="22"/>
      <c r="LMU185" s="22"/>
      <c r="LMV185" s="23"/>
      <c r="LMW185" s="22"/>
      <c r="LMX185" s="23"/>
      <c r="LMY185" s="22"/>
      <c r="LMZ185" s="23"/>
      <c r="LNA185" s="22"/>
      <c r="LNB185" s="22"/>
      <c r="LNC185" s="22"/>
      <c r="LND185" s="22"/>
      <c r="LNE185" s="22"/>
      <c r="LNF185" s="22"/>
      <c r="LNG185" s="22"/>
      <c r="LNH185" s="22"/>
      <c r="LNI185" s="23"/>
      <c r="LNJ185" s="22"/>
      <c r="LNK185" s="23"/>
      <c r="LNL185" s="22"/>
      <c r="LNM185" s="23"/>
      <c r="LNN185" s="22"/>
      <c r="LNO185" s="22"/>
      <c r="LNP185" s="22"/>
      <c r="LNQ185" s="22"/>
      <c r="LNR185" s="22"/>
      <c r="LNS185" s="22"/>
      <c r="LNT185" s="22"/>
      <c r="LNU185" s="22"/>
      <c r="LNV185" s="23"/>
      <c r="LNW185" s="22"/>
      <c r="LNX185" s="23"/>
      <c r="LNY185" s="22"/>
      <c r="LNZ185" s="23"/>
      <c r="LOA185" s="22"/>
      <c r="LOB185" s="22"/>
      <c r="LOC185" s="22"/>
      <c r="LOD185" s="22"/>
      <c r="LOE185" s="22"/>
      <c r="LOF185" s="22"/>
      <c r="LOG185" s="22"/>
      <c r="LOH185" s="22"/>
      <c r="LOI185" s="23"/>
      <c r="LOJ185" s="22"/>
      <c r="LOK185" s="23"/>
      <c r="LOL185" s="22"/>
      <c r="LOM185" s="23"/>
      <c r="LON185" s="22"/>
      <c r="LOO185" s="22"/>
      <c r="LOP185" s="22"/>
      <c r="LOQ185" s="22"/>
      <c r="LOR185" s="22"/>
      <c r="LOS185" s="22"/>
      <c r="LOT185" s="22"/>
      <c r="LOU185" s="22"/>
      <c r="LOV185" s="23"/>
      <c r="LOW185" s="22"/>
      <c r="LOX185" s="23"/>
      <c r="LOY185" s="22"/>
      <c r="LOZ185" s="23"/>
      <c r="LPA185" s="22"/>
      <c r="LPB185" s="22"/>
      <c r="LPC185" s="22"/>
      <c r="LPD185" s="22"/>
      <c r="LPE185" s="22"/>
      <c r="LPF185" s="22"/>
      <c r="LPG185" s="22"/>
      <c r="LPH185" s="22"/>
      <c r="LPI185" s="23"/>
      <c r="LPJ185" s="22"/>
      <c r="LPK185" s="23"/>
      <c r="LPL185" s="22"/>
      <c r="LPM185" s="23"/>
      <c r="LPN185" s="22"/>
      <c r="LPO185" s="22"/>
      <c r="LPP185" s="22"/>
      <c r="LPQ185" s="22"/>
      <c r="LPR185" s="22"/>
      <c r="LPS185" s="22"/>
      <c r="LPT185" s="22"/>
      <c r="LPU185" s="22"/>
      <c r="LPV185" s="23"/>
      <c r="LPW185" s="22"/>
      <c r="LPX185" s="23"/>
      <c r="LPY185" s="22"/>
      <c r="LPZ185" s="23"/>
      <c r="LQA185" s="22"/>
      <c r="LQB185" s="22"/>
      <c r="LQC185" s="22"/>
      <c r="LQD185" s="22"/>
      <c r="LQE185" s="22"/>
      <c r="LQF185" s="22"/>
      <c r="LQG185" s="22"/>
      <c r="LQH185" s="22"/>
      <c r="LQI185" s="23"/>
      <c r="LQJ185" s="22"/>
      <c r="LQK185" s="23"/>
      <c r="LQL185" s="22"/>
      <c r="LQM185" s="23"/>
      <c r="LQN185" s="22"/>
      <c r="LQO185" s="22"/>
      <c r="LQP185" s="22"/>
      <c r="LQQ185" s="22"/>
      <c r="LQR185" s="22"/>
      <c r="LQS185" s="22"/>
      <c r="LQT185" s="22"/>
      <c r="LQU185" s="22"/>
      <c r="LQV185" s="23"/>
      <c r="LQW185" s="22"/>
      <c r="LQX185" s="23"/>
      <c r="LQY185" s="22"/>
      <c r="LQZ185" s="23"/>
      <c r="LRA185" s="22"/>
      <c r="LRB185" s="22"/>
      <c r="LRC185" s="22"/>
      <c r="LRD185" s="22"/>
      <c r="LRE185" s="22"/>
      <c r="LRF185" s="22"/>
      <c r="LRG185" s="22"/>
      <c r="LRH185" s="22"/>
      <c r="LRI185" s="23"/>
      <c r="LRJ185" s="22"/>
      <c r="LRK185" s="23"/>
      <c r="LRL185" s="22"/>
      <c r="LRM185" s="23"/>
      <c r="LRN185" s="22"/>
      <c r="LRO185" s="22"/>
      <c r="LRP185" s="22"/>
      <c r="LRQ185" s="22"/>
      <c r="LRR185" s="22"/>
      <c r="LRS185" s="22"/>
      <c r="LRT185" s="22"/>
      <c r="LRU185" s="22"/>
      <c r="LRV185" s="23"/>
      <c r="LRW185" s="22"/>
      <c r="LRX185" s="23"/>
      <c r="LRY185" s="22"/>
      <c r="LRZ185" s="23"/>
      <c r="LSA185" s="22"/>
      <c r="LSB185" s="22"/>
      <c r="LSC185" s="22"/>
      <c r="LSD185" s="22"/>
      <c r="LSE185" s="22"/>
      <c r="LSF185" s="22"/>
      <c r="LSG185" s="22"/>
      <c r="LSH185" s="22"/>
      <c r="LSI185" s="23"/>
      <c r="LSJ185" s="22"/>
      <c r="LSK185" s="23"/>
      <c r="LSL185" s="22"/>
      <c r="LSM185" s="23"/>
      <c r="LSN185" s="22"/>
      <c r="LSO185" s="22"/>
      <c r="LSP185" s="22"/>
      <c r="LSQ185" s="22"/>
      <c r="LSR185" s="22"/>
      <c r="LSS185" s="22"/>
      <c r="LST185" s="22"/>
      <c r="LSU185" s="22"/>
      <c r="LSV185" s="23"/>
      <c r="LSW185" s="22"/>
      <c r="LSX185" s="23"/>
      <c r="LSY185" s="22"/>
      <c r="LSZ185" s="23"/>
      <c r="LTA185" s="22"/>
      <c r="LTB185" s="22"/>
      <c r="LTC185" s="22"/>
      <c r="LTD185" s="22"/>
      <c r="LTE185" s="22"/>
      <c r="LTF185" s="22"/>
      <c r="LTG185" s="22"/>
      <c r="LTH185" s="22"/>
      <c r="LTI185" s="23"/>
      <c r="LTJ185" s="22"/>
      <c r="LTK185" s="23"/>
      <c r="LTL185" s="22"/>
      <c r="LTM185" s="23"/>
      <c r="LTN185" s="22"/>
      <c r="LTO185" s="22"/>
      <c r="LTP185" s="22"/>
      <c r="LTQ185" s="22"/>
      <c r="LTR185" s="22"/>
      <c r="LTS185" s="22"/>
      <c r="LTT185" s="22"/>
      <c r="LTU185" s="22"/>
      <c r="LTV185" s="23"/>
      <c r="LTW185" s="22"/>
      <c r="LTX185" s="23"/>
      <c r="LTY185" s="22"/>
      <c r="LTZ185" s="23"/>
      <c r="LUA185" s="22"/>
      <c r="LUB185" s="22"/>
      <c r="LUC185" s="22"/>
      <c r="LUD185" s="22"/>
      <c r="LUE185" s="22"/>
      <c r="LUF185" s="22"/>
      <c r="LUG185" s="22"/>
      <c r="LUH185" s="22"/>
      <c r="LUI185" s="23"/>
      <c r="LUJ185" s="22"/>
      <c r="LUK185" s="23"/>
      <c r="LUL185" s="22"/>
      <c r="LUM185" s="23"/>
      <c r="LUN185" s="22"/>
      <c r="LUO185" s="22"/>
      <c r="LUP185" s="22"/>
      <c r="LUQ185" s="22"/>
      <c r="LUR185" s="22"/>
      <c r="LUS185" s="22"/>
      <c r="LUT185" s="22"/>
      <c r="LUU185" s="22"/>
      <c r="LUV185" s="23"/>
      <c r="LUW185" s="22"/>
      <c r="LUX185" s="23"/>
      <c r="LUY185" s="22"/>
      <c r="LUZ185" s="23"/>
      <c r="LVA185" s="22"/>
      <c r="LVB185" s="22"/>
      <c r="LVC185" s="22"/>
      <c r="LVD185" s="22"/>
      <c r="LVE185" s="22"/>
      <c r="LVF185" s="22"/>
      <c r="LVG185" s="22"/>
      <c r="LVH185" s="22"/>
      <c r="LVI185" s="23"/>
      <c r="LVJ185" s="22"/>
      <c r="LVK185" s="23"/>
      <c r="LVL185" s="22"/>
      <c r="LVM185" s="23"/>
      <c r="LVN185" s="22"/>
      <c r="LVO185" s="22"/>
      <c r="LVP185" s="22"/>
      <c r="LVQ185" s="22"/>
      <c r="LVR185" s="22"/>
      <c r="LVS185" s="22"/>
      <c r="LVT185" s="22"/>
      <c r="LVU185" s="22"/>
      <c r="LVV185" s="23"/>
      <c r="LVW185" s="22"/>
      <c r="LVX185" s="23"/>
      <c r="LVY185" s="22"/>
      <c r="LVZ185" s="23"/>
      <c r="LWA185" s="22"/>
      <c r="LWB185" s="22"/>
      <c r="LWC185" s="22"/>
      <c r="LWD185" s="22"/>
      <c r="LWE185" s="22"/>
      <c r="LWF185" s="22"/>
      <c r="LWG185" s="22"/>
      <c r="LWH185" s="22"/>
      <c r="LWI185" s="23"/>
      <c r="LWJ185" s="22"/>
      <c r="LWK185" s="23"/>
      <c r="LWL185" s="22"/>
      <c r="LWM185" s="23"/>
      <c r="LWN185" s="22"/>
      <c r="LWO185" s="22"/>
      <c r="LWP185" s="22"/>
      <c r="LWQ185" s="22"/>
      <c r="LWR185" s="22"/>
      <c r="LWS185" s="22"/>
      <c r="LWT185" s="22"/>
      <c r="LWU185" s="22"/>
      <c r="LWV185" s="23"/>
      <c r="LWW185" s="22"/>
      <c r="LWX185" s="23"/>
      <c r="LWY185" s="22"/>
      <c r="LWZ185" s="23"/>
      <c r="LXA185" s="22"/>
      <c r="LXB185" s="22"/>
      <c r="LXC185" s="22"/>
      <c r="LXD185" s="22"/>
      <c r="LXE185" s="22"/>
      <c r="LXF185" s="22"/>
      <c r="LXG185" s="22"/>
      <c r="LXH185" s="22"/>
      <c r="LXI185" s="23"/>
      <c r="LXJ185" s="22"/>
      <c r="LXK185" s="23"/>
      <c r="LXL185" s="22"/>
      <c r="LXM185" s="23"/>
      <c r="LXN185" s="22"/>
      <c r="LXO185" s="22"/>
      <c r="LXP185" s="22"/>
      <c r="LXQ185" s="22"/>
      <c r="LXR185" s="22"/>
      <c r="LXS185" s="22"/>
      <c r="LXT185" s="22"/>
      <c r="LXU185" s="22"/>
      <c r="LXV185" s="23"/>
      <c r="LXW185" s="22"/>
      <c r="LXX185" s="23"/>
      <c r="LXY185" s="22"/>
      <c r="LXZ185" s="23"/>
      <c r="LYA185" s="22"/>
      <c r="LYB185" s="22"/>
      <c r="LYC185" s="22"/>
      <c r="LYD185" s="22"/>
      <c r="LYE185" s="22"/>
      <c r="LYF185" s="22"/>
      <c r="LYG185" s="22"/>
      <c r="LYH185" s="22"/>
      <c r="LYI185" s="23"/>
      <c r="LYJ185" s="22"/>
      <c r="LYK185" s="23"/>
      <c r="LYL185" s="22"/>
      <c r="LYM185" s="23"/>
      <c r="LYN185" s="22"/>
      <c r="LYO185" s="22"/>
      <c r="LYP185" s="22"/>
      <c r="LYQ185" s="22"/>
      <c r="LYR185" s="22"/>
      <c r="LYS185" s="22"/>
      <c r="LYT185" s="22"/>
      <c r="LYU185" s="22"/>
      <c r="LYV185" s="23"/>
      <c r="LYW185" s="22"/>
      <c r="LYX185" s="23"/>
      <c r="LYY185" s="22"/>
      <c r="LYZ185" s="23"/>
      <c r="LZA185" s="22"/>
      <c r="LZB185" s="22"/>
      <c r="LZC185" s="22"/>
      <c r="LZD185" s="22"/>
      <c r="LZE185" s="22"/>
      <c r="LZF185" s="22"/>
      <c r="LZG185" s="22"/>
      <c r="LZH185" s="22"/>
      <c r="LZI185" s="23"/>
      <c r="LZJ185" s="22"/>
      <c r="LZK185" s="23"/>
      <c r="LZL185" s="22"/>
      <c r="LZM185" s="23"/>
      <c r="LZN185" s="22"/>
      <c r="LZO185" s="22"/>
      <c r="LZP185" s="22"/>
      <c r="LZQ185" s="22"/>
      <c r="LZR185" s="22"/>
      <c r="LZS185" s="22"/>
      <c r="LZT185" s="22"/>
      <c r="LZU185" s="22"/>
      <c r="LZV185" s="23"/>
      <c r="LZW185" s="22"/>
      <c r="LZX185" s="23"/>
      <c r="LZY185" s="22"/>
      <c r="LZZ185" s="23"/>
      <c r="MAA185" s="22"/>
      <c r="MAB185" s="22"/>
      <c r="MAC185" s="22"/>
      <c r="MAD185" s="22"/>
      <c r="MAE185" s="22"/>
      <c r="MAF185" s="22"/>
      <c r="MAG185" s="22"/>
      <c r="MAH185" s="22"/>
      <c r="MAI185" s="23"/>
      <c r="MAJ185" s="22"/>
      <c r="MAK185" s="23"/>
      <c r="MAL185" s="22"/>
      <c r="MAM185" s="23"/>
      <c r="MAN185" s="22"/>
      <c r="MAO185" s="22"/>
      <c r="MAP185" s="22"/>
      <c r="MAQ185" s="22"/>
      <c r="MAR185" s="22"/>
      <c r="MAS185" s="22"/>
      <c r="MAT185" s="22"/>
      <c r="MAU185" s="22"/>
      <c r="MAV185" s="23"/>
      <c r="MAW185" s="22"/>
      <c r="MAX185" s="23"/>
      <c r="MAY185" s="22"/>
      <c r="MAZ185" s="23"/>
      <c r="MBA185" s="22"/>
      <c r="MBB185" s="22"/>
      <c r="MBC185" s="22"/>
      <c r="MBD185" s="22"/>
      <c r="MBE185" s="22"/>
      <c r="MBF185" s="22"/>
      <c r="MBG185" s="22"/>
      <c r="MBH185" s="22"/>
      <c r="MBI185" s="23"/>
      <c r="MBJ185" s="22"/>
      <c r="MBK185" s="23"/>
      <c r="MBL185" s="22"/>
      <c r="MBM185" s="23"/>
      <c r="MBN185" s="22"/>
      <c r="MBO185" s="22"/>
      <c r="MBP185" s="22"/>
      <c r="MBQ185" s="22"/>
      <c r="MBR185" s="22"/>
      <c r="MBS185" s="22"/>
      <c r="MBT185" s="22"/>
      <c r="MBU185" s="22"/>
      <c r="MBV185" s="23"/>
      <c r="MBW185" s="22"/>
      <c r="MBX185" s="23"/>
      <c r="MBY185" s="22"/>
      <c r="MBZ185" s="23"/>
      <c r="MCA185" s="22"/>
      <c r="MCB185" s="22"/>
      <c r="MCC185" s="22"/>
      <c r="MCD185" s="22"/>
      <c r="MCE185" s="22"/>
      <c r="MCF185" s="22"/>
      <c r="MCG185" s="22"/>
      <c r="MCH185" s="22"/>
      <c r="MCI185" s="23"/>
      <c r="MCJ185" s="22"/>
      <c r="MCK185" s="23"/>
      <c r="MCL185" s="22"/>
      <c r="MCM185" s="23"/>
      <c r="MCN185" s="22"/>
      <c r="MCO185" s="22"/>
      <c r="MCP185" s="22"/>
      <c r="MCQ185" s="22"/>
      <c r="MCR185" s="22"/>
      <c r="MCS185" s="22"/>
      <c r="MCT185" s="22"/>
      <c r="MCU185" s="22"/>
      <c r="MCV185" s="23"/>
      <c r="MCW185" s="22"/>
      <c r="MCX185" s="23"/>
      <c r="MCY185" s="22"/>
      <c r="MCZ185" s="23"/>
      <c r="MDA185" s="22"/>
      <c r="MDB185" s="22"/>
      <c r="MDC185" s="22"/>
      <c r="MDD185" s="22"/>
      <c r="MDE185" s="22"/>
      <c r="MDF185" s="22"/>
      <c r="MDG185" s="22"/>
      <c r="MDH185" s="22"/>
      <c r="MDI185" s="23"/>
      <c r="MDJ185" s="22"/>
      <c r="MDK185" s="23"/>
      <c r="MDL185" s="22"/>
      <c r="MDM185" s="23"/>
      <c r="MDN185" s="22"/>
      <c r="MDO185" s="22"/>
      <c r="MDP185" s="22"/>
      <c r="MDQ185" s="22"/>
      <c r="MDR185" s="22"/>
      <c r="MDS185" s="22"/>
      <c r="MDT185" s="22"/>
      <c r="MDU185" s="22"/>
      <c r="MDV185" s="23"/>
      <c r="MDW185" s="22"/>
      <c r="MDX185" s="23"/>
      <c r="MDY185" s="22"/>
      <c r="MDZ185" s="23"/>
      <c r="MEA185" s="22"/>
      <c r="MEB185" s="22"/>
      <c r="MEC185" s="22"/>
      <c r="MED185" s="22"/>
      <c r="MEE185" s="22"/>
      <c r="MEF185" s="22"/>
      <c r="MEG185" s="22"/>
      <c r="MEH185" s="22"/>
      <c r="MEI185" s="23"/>
      <c r="MEJ185" s="22"/>
      <c r="MEK185" s="23"/>
      <c r="MEL185" s="22"/>
      <c r="MEM185" s="23"/>
      <c r="MEN185" s="22"/>
      <c r="MEO185" s="22"/>
      <c r="MEP185" s="22"/>
      <c r="MEQ185" s="22"/>
      <c r="MER185" s="22"/>
      <c r="MES185" s="22"/>
      <c r="MET185" s="22"/>
      <c r="MEU185" s="22"/>
      <c r="MEV185" s="23"/>
      <c r="MEW185" s="22"/>
      <c r="MEX185" s="23"/>
      <c r="MEY185" s="22"/>
      <c r="MEZ185" s="23"/>
      <c r="MFA185" s="22"/>
      <c r="MFB185" s="22"/>
      <c r="MFC185" s="22"/>
      <c r="MFD185" s="22"/>
      <c r="MFE185" s="22"/>
      <c r="MFF185" s="22"/>
      <c r="MFG185" s="22"/>
      <c r="MFH185" s="22"/>
      <c r="MFI185" s="23"/>
      <c r="MFJ185" s="22"/>
      <c r="MFK185" s="23"/>
      <c r="MFL185" s="22"/>
      <c r="MFM185" s="23"/>
      <c r="MFN185" s="22"/>
      <c r="MFO185" s="22"/>
      <c r="MFP185" s="22"/>
      <c r="MFQ185" s="22"/>
      <c r="MFR185" s="22"/>
      <c r="MFS185" s="22"/>
      <c r="MFT185" s="22"/>
      <c r="MFU185" s="22"/>
      <c r="MFV185" s="23"/>
      <c r="MFW185" s="22"/>
      <c r="MFX185" s="23"/>
      <c r="MFY185" s="22"/>
      <c r="MFZ185" s="23"/>
      <c r="MGA185" s="22"/>
      <c r="MGB185" s="22"/>
      <c r="MGC185" s="22"/>
      <c r="MGD185" s="22"/>
      <c r="MGE185" s="22"/>
      <c r="MGF185" s="22"/>
      <c r="MGG185" s="22"/>
      <c r="MGH185" s="22"/>
      <c r="MGI185" s="23"/>
      <c r="MGJ185" s="22"/>
      <c r="MGK185" s="23"/>
      <c r="MGL185" s="22"/>
      <c r="MGM185" s="23"/>
      <c r="MGN185" s="22"/>
      <c r="MGO185" s="22"/>
      <c r="MGP185" s="22"/>
      <c r="MGQ185" s="22"/>
      <c r="MGR185" s="22"/>
      <c r="MGS185" s="22"/>
      <c r="MGT185" s="22"/>
      <c r="MGU185" s="22"/>
      <c r="MGV185" s="23"/>
      <c r="MGW185" s="22"/>
      <c r="MGX185" s="23"/>
      <c r="MGY185" s="22"/>
      <c r="MGZ185" s="23"/>
      <c r="MHA185" s="22"/>
      <c r="MHB185" s="22"/>
      <c r="MHC185" s="22"/>
      <c r="MHD185" s="22"/>
      <c r="MHE185" s="22"/>
      <c r="MHF185" s="22"/>
      <c r="MHG185" s="22"/>
      <c r="MHH185" s="22"/>
      <c r="MHI185" s="23"/>
      <c r="MHJ185" s="22"/>
      <c r="MHK185" s="23"/>
      <c r="MHL185" s="22"/>
      <c r="MHM185" s="23"/>
      <c r="MHN185" s="22"/>
      <c r="MHO185" s="22"/>
      <c r="MHP185" s="22"/>
      <c r="MHQ185" s="22"/>
      <c r="MHR185" s="22"/>
      <c r="MHS185" s="22"/>
      <c r="MHT185" s="22"/>
      <c r="MHU185" s="22"/>
      <c r="MHV185" s="23"/>
      <c r="MHW185" s="22"/>
      <c r="MHX185" s="23"/>
      <c r="MHY185" s="22"/>
      <c r="MHZ185" s="23"/>
      <c r="MIA185" s="22"/>
      <c r="MIB185" s="22"/>
      <c r="MIC185" s="22"/>
      <c r="MID185" s="22"/>
      <c r="MIE185" s="22"/>
      <c r="MIF185" s="22"/>
      <c r="MIG185" s="22"/>
      <c r="MIH185" s="22"/>
      <c r="MII185" s="23"/>
      <c r="MIJ185" s="22"/>
      <c r="MIK185" s="23"/>
      <c r="MIL185" s="22"/>
      <c r="MIM185" s="23"/>
      <c r="MIN185" s="22"/>
      <c r="MIO185" s="22"/>
      <c r="MIP185" s="22"/>
      <c r="MIQ185" s="22"/>
      <c r="MIR185" s="22"/>
      <c r="MIS185" s="22"/>
      <c r="MIT185" s="22"/>
      <c r="MIU185" s="22"/>
      <c r="MIV185" s="23"/>
      <c r="MIW185" s="22"/>
      <c r="MIX185" s="23"/>
      <c r="MIY185" s="22"/>
      <c r="MIZ185" s="23"/>
      <c r="MJA185" s="22"/>
      <c r="MJB185" s="22"/>
      <c r="MJC185" s="22"/>
      <c r="MJD185" s="22"/>
      <c r="MJE185" s="22"/>
      <c r="MJF185" s="22"/>
      <c r="MJG185" s="22"/>
      <c r="MJH185" s="22"/>
      <c r="MJI185" s="23"/>
      <c r="MJJ185" s="22"/>
      <c r="MJK185" s="23"/>
      <c r="MJL185" s="22"/>
      <c r="MJM185" s="23"/>
      <c r="MJN185" s="22"/>
      <c r="MJO185" s="22"/>
      <c r="MJP185" s="22"/>
      <c r="MJQ185" s="22"/>
      <c r="MJR185" s="22"/>
      <c r="MJS185" s="22"/>
      <c r="MJT185" s="22"/>
      <c r="MJU185" s="22"/>
      <c r="MJV185" s="23"/>
      <c r="MJW185" s="22"/>
      <c r="MJX185" s="23"/>
      <c r="MJY185" s="22"/>
      <c r="MJZ185" s="23"/>
      <c r="MKA185" s="22"/>
      <c r="MKB185" s="22"/>
      <c r="MKC185" s="22"/>
      <c r="MKD185" s="22"/>
      <c r="MKE185" s="22"/>
      <c r="MKF185" s="22"/>
      <c r="MKG185" s="22"/>
      <c r="MKH185" s="22"/>
      <c r="MKI185" s="23"/>
      <c r="MKJ185" s="22"/>
      <c r="MKK185" s="23"/>
      <c r="MKL185" s="22"/>
      <c r="MKM185" s="23"/>
      <c r="MKN185" s="22"/>
      <c r="MKO185" s="22"/>
      <c r="MKP185" s="22"/>
      <c r="MKQ185" s="22"/>
      <c r="MKR185" s="22"/>
      <c r="MKS185" s="22"/>
      <c r="MKT185" s="22"/>
      <c r="MKU185" s="22"/>
      <c r="MKV185" s="23"/>
      <c r="MKW185" s="22"/>
      <c r="MKX185" s="23"/>
      <c r="MKY185" s="22"/>
      <c r="MKZ185" s="23"/>
      <c r="MLA185" s="22"/>
      <c r="MLB185" s="22"/>
      <c r="MLC185" s="22"/>
      <c r="MLD185" s="22"/>
      <c r="MLE185" s="22"/>
      <c r="MLF185" s="22"/>
      <c r="MLG185" s="22"/>
      <c r="MLH185" s="22"/>
      <c r="MLI185" s="23"/>
      <c r="MLJ185" s="22"/>
      <c r="MLK185" s="23"/>
      <c r="MLL185" s="22"/>
      <c r="MLM185" s="23"/>
      <c r="MLN185" s="22"/>
      <c r="MLO185" s="22"/>
      <c r="MLP185" s="22"/>
      <c r="MLQ185" s="22"/>
      <c r="MLR185" s="22"/>
      <c r="MLS185" s="22"/>
      <c r="MLT185" s="22"/>
      <c r="MLU185" s="22"/>
      <c r="MLV185" s="23"/>
      <c r="MLW185" s="22"/>
      <c r="MLX185" s="23"/>
      <c r="MLY185" s="22"/>
      <c r="MLZ185" s="23"/>
      <c r="MMA185" s="22"/>
      <c r="MMB185" s="22"/>
      <c r="MMC185" s="22"/>
      <c r="MMD185" s="22"/>
      <c r="MME185" s="22"/>
      <c r="MMF185" s="22"/>
      <c r="MMG185" s="22"/>
      <c r="MMH185" s="22"/>
      <c r="MMI185" s="23"/>
      <c r="MMJ185" s="22"/>
      <c r="MMK185" s="23"/>
      <c r="MML185" s="22"/>
      <c r="MMM185" s="23"/>
      <c r="MMN185" s="22"/>
      <c r="MMO185" s="22"/>
      <c r="MMP185" s="22"/>
      <c r="MMQ185" s="22"/>
      <c r="MMR185" s="22"/>
      <c r="MMS185" s="22"/>
      <c r="MMT185" s="22"/>
      <c r="MMU185" s="22"/>
      <c r="MMV185" s="23"/>
      <c r="MMW185" s="22"/>
      <c r="MMX185" s="23"/>
      <c r="MMY185" s="22"/>
      <c r="MMZ185" s="23"/>
      <c r="MNA185" s="22"/>
      <c r="MNB185" s="22"/>
      <c r="MNC185" s="22"/>
      <c r="MND185" s="22"/>
      <c r="MNE185" s="22"/>
      <c r="MNF185" s="22"/>
      <c r="MNG185" s="22"/>
      <c r="MNH185" s="22"/>
      <c r="MNI185" s="23"/>
      <c r="MNJ185" s="22"/>
      <c r="MNK185" s="23"/>
      <c r="MNL185" s="22"/>
      <c r="MNM185" s="23"/>
      <c r="MNN185" s="22"/>
      <c r="MNO185" s="22"/>
      <c r="MNP185" s="22"/>
      <c r="MNQ185" s="22"/>
      <c r="MNR185" s="22"/>
      <c r="MNS185" s="22"/>
      <c r="MNT185" s="22"/>
      <c r="MNU185" s="22"/>
      <c r="MNV185" s="23"/>
      <c r="MNW185" s="22"/>
      <c r="MNX185" s="23"/>
      <c r="MNY185" s="22"/>
      <c r="MNZ185" s="23"/>
      <c r="MOA185" s="22"/>
      <c r="MOB185" s="22"/>
      <c r="MOC185" s="22"/>
      <c r="MOD185" s="22"/>
      <c r="MOE185" s="22"/>
      <c r="MOF185" s="22"/>
      <c r="MOG185" s="22"/>
      <c r="MOH185" s="22"/>
      <c r="MOI185" s="23"/>
      <c r="MOJ185" s="22"/>
      <c r="MOK185" s="23"/>
      <c r="MOL185" s="22"/>
      <c r="MOM185" s="23"/>
      <c r="MON185" s="22"/>
      <c r="MOO185" s="22"/>
      <c r="MOP185" s="22"/>
      <c r="MOQ185" s="22"/>
      <c r="MOR185" s="22"/>
      <c r="MOS185" s="22"/>
      <c r="MOT185" s="22"/>
      <c r="MOU185" s="22"/>
      <c r="MOV185" s="23"/>
      <c r="MOW185" s="22"/>
      <c r="MOX185" s="23"/>
      <c r="MOY185" s="22"/>
      <c r="MOZ185" s="23"/>
      <c r="MPA185" s="22"/>
      <c r="MPB185" s="22"/>
      <c r="MPC185" s="22"/>
      <c r="MPD185" s="22"/>
      <c r="MPE185" s="22"/>
      <c r="MPF185" s="22"/>
      <c r="MPG185" s="22"/>
      <c r="MPH185" s="22"/>
      <c r="MPI185" s="23"/>
      <c r="MPJ185" s="22"/>
      <c r="MPK185" s="23"/>
      <c r="MPL185" s="22"/>
      <c r="MPM185" s="23"/>
      <c r="MPN185" s="22"/>
      <c r="MPO185" s="22"/>
      <c r="MPP185" s="22"/>
      <c r="MPQ185" s="22"/>
      <c r="MPR185" s="22"/>
      <c r="MPS185" s="22"/>
      <c r="MPT185" s="22"/>
      <c r="MPU185" s="22"/>
      <c r="MPV185" s="23"/>
      <c r="MPW185" s="22"/>
      <c r="MPX185" s="23"/>
      <c r="MPY185" s="22"/>
      <c r="MPZ185" s="23"/>
      <c r="MQA185" s="22"/>
      <c r="MQB185" s="22"/>
      <c r="MQC185" s="22"/>
      <c r="MQD185" s="22"/>
      <c r="MQE185" s="22"/>
      <c r="MQF185" s="22"/>
      <c r="MQG185" s="22"/>
      <c r="MQH185" s="22"/>
      <c r="MQI185" s="23"/>
      <c r="MQJ185" s="22"/>
      <c r="MQK185" s="23"/>
      <c r="MQL185" s="22"/>
      <c r="MQM185" s="23"/>
      <c r="MQN185" s="22"/>
      <c r="MQO185" s="22"/>
      <c r="MQP185" s="22"/>
      <c r="MQQ185" s="22"/>
      <c r="MQR185" s="22"/>
      <c r="MQS185" s="22"/>
      <c r="MQT185" s="22"/>
      <c r="MQU185" s="22"/>
      <c r="MQV185" s="23"/>
      <c r="MQW185" s="22"/>
      <c r="MQX185" s="23"/>
      <c r="MQY185" s="22"/>
      <c r="MQZ185" s="23"/>
      <c r="MRA185" s="22"/>
      <c r="MRB185" s="22"/>
      <c r="MRC185" s="22"/>
      <c r="MRD185" s="22"/>
      <c r="MRE185" s="22"/>
      <c r="MRF185" s="22"/>
      <c r="MRG185" s="22"/>
      <c r="MRH185" s="22"/>
      <c r="MRI185" s="23"/>
      <c r="MRJ185" s="22"/>
      <c r="MRK185" s="23"/>
      <c r="MRL185" s="22"/>
      <c r="MRM185" s="23"/>
      <c r="MRN185" s="22"/>
      <c r="MRO185" s="22"/>
      <c r="MRP185" s="22"/>
      <c r="MRQ185" s="22"/>
      <c r="MRR185" s="22"/>
      <c r="MRS185" s="22"/>
      <c r="MRT185" s="22"/>
      <c r="MRU185" s="22"/>
      <c r="MRV185" s="23"/>
      <c r="MRW185" s="22"/>
      <c r="MRX185" s="23"/>
      <c r="MRY185" s="22"/>
      <c r="MRZ185" s="23"/>
      <c r="MSA185" s="22"/>
      <c r="MSB185" s="22"/>
      <c r="MSC185" s="22"/>
      <c r="MSD185" s="22"/>
      <c r="MSE185" s="22"/>
      <c r="MSF185" s="22"/>
      <c r="MSG185" s="22"/>
      <c r="MSH185" s="22"/>
      <c r="MSI185" s="23"/>
      <c r="MSJ185" s="22"/>
      <c r="MSK185" s="23"/>
      <c r="MSL185" s="22"/>
      <c r="MSM185" s="23"/>
      <c r="MSN185" s="22"/>
      <c r="MSO185" s="22"/>
      <c r="MSP185" s="22"/>
      <c r="MSQ185" s="22"/>
      <c r="MSR185" s="22"/>
      <c r="MSS185" s="22"/>
      <c r="MST185" s="22"/>
      <c r="MSU185" s="22"/>
      <c r="MSV185" s="23"/>
      <c r="MSW185" s="22"/>
      <c r="MSX185" s="23"/>
      <c r="MSY185" s="22"/>
      <c r="MSZ185" s="23"/>
      <c r="MTA185" s="22"/>
      <c r="MTB185" s="22"/>
      <c r="MTC185" s="22"/>
      <c r="MTD185" s="22"/>
      <c r="MTE185" s="22"/>
      <c r="MTF185" s="22"/>
      <c r="MTG185" s="22"/>
      <c r="MTH185" s="22"/>
      <c r="MTI185" s="23"/>
      <c r="MTJ185" s="22"/>
      <c r="MTK185" s="23"/>
      <c r="MTL185" s="22"/>
      <c r="MTM185" s="23"/>
      <c r="MTN185" s="22"/>
      <c r="MTO185" s="22"/>
      <c r="MTP185" s="22"/>
      <c r="MTQ185" s="22"/>
      <c r="MTR185" s="22"/>
      <c r="MTS185" s="22"/>
      <c r="MTT185" s="22"/>
      <c r="MTU185" s="22"/>
      <c r="MTV185" s="23"/>
      <c r="MTW185" s="22"/>
      <c r="MTX185" s="23"/>
      <c r="MTY185" s="22"/>
      <c r="MTZ185" s="23"/>
      <c r="MUA185" s="22"/>
      <c r="MUB185" s="22"/>
      <c r="MUC185" s="22"/>
      <c r="MUD185" s="22"/>
      <c r="MUE185" s="22"/>
      <c r="MUF185" s="22"/>
      <c r="MUG185" s="22"/>
      <c r="MUH185" s="22"/>
      <c r="MUI185" s="23"/>
      <c r="MUJ185" s="22"/>
      <c r="MUK185" s="23"/>
      <c r="MUL185" s="22"/>
      <c r="MUM185" s="23"/>
      <c r="MUN185" s="22"/>
      <c r="MUO185" s="22"/>
      <c r="MUP185" s="22"/>
      <c r="MUQ185" s="22"/>
      <c r="MUR185" s="22"/>
      <c r="MUS185" s="22"/>
      <c r="MUT185" s="22"/>
      <c r="MUU185" s="22"/>
      <c r="MUV185" s="23"/>
      <c r="MUW185" s="22"/>
      <c r="MUX185" s="23"/>
      <c r="MUY185" s="22"/>
      <c r="MUZ185" s="23"/>
      <c r="MVA185" s="22"/>
      <c r="MVB185" s="22"/>
      <c r="MVC185" s="22"/>
      <c r="MVD185" s="22"/>
      <c r="MVE185" s="22"/>
      <c r="MVF185" s="22"/>
      <c r="MVG185" s="22"/>
      <c r="MVH185" s="22"/>
      <c r="MVI185" s="23"/>
      <c r="MVJ185" s="22"/>
      <c r="MVK185" s="23"/>
      <c r="MVL185" s="22"/>
      <c r="MVM185" s="23"/>
      <c r="MVN185" s="22"/>
      <c r="MVO185" s="22"/>
      <c r="MVP185" s="22"/>
      <c r="MVQ185" s="22"/>
      <c r="MVR185" s="22"/>
      <c r="MVS185" s="22"/>
      <c r="MVT185" s="22"/>
      <c r="MVU185" s="22"/>
      <c r="MVV185" s="23"/>
      <c r="MVW185" s="22"/>
      <c r="MVX185" s="23"/>
      <c r="MVY185" s="22"/>
      <c r="MVZ185" s="23"/>
      <c r="MWA185" s="22"/>
      <c r="MWB185" s="22"/>
      <c r="MWC185" s="22"/>
      <c r="MWD185" s="22"/>
      <c r="MWE185" s="22"/>
      <c r="MWF185" s="22"/>
      <c r="MWG185" s="22"/>
      <c r="MWH185" s="22"/>
      <c r="MWI185" s="23"/>
      <c r="MWJ185" s="22"/>
      <c r="MWK185" s="23"/>
      <c r="MWL185" s="22"/>
      <c r="MWM185" s="23"/>
      <c r="MWN185" s="22"/>
      <c r="MWO185" s="22"/>
      <c r="MWP185" s="22"/>
      <c r="MWQ185" s="22"/>
      <c r="MWR185" s="22"/>
      <c r="MWS185" s="22"/>
      <c r="MWT185" s="22"/>
      <c r="MWU185" s="22"/>
      <c r="MWV185" s="23"/>
      <c r="MWW185" s="22"/>
      <c r="MWX185" s="23"/>
      <c r="MWY185" s="22"/>
      <c r="MWZ185" s="23"/>
      <c r="MXA185" s="22"/>
      <c r="MXB185" s="22"/>
      <c r="MXC185" s="22"/>
      <c r="MXD185" s="22"/>
      <c r="MXE185" s="22"/>
      <c r="MXF185" s="22"/>
      <c r="MXG185" s="22"/>
      <c r="MXH185" s="22"/>
      <c r="MXI185" s="23"/>
      <c r="MXJ185" s="22"/>
      <c r="MXK185" s="23"/>
      <c r="MXL185" s="22"/>
      <c r="MXM185" s="23"/>
      <c r="MXN185" s="22"/>
      <c r="MXO185" s="22"/>
      <c r="MXP185" s="22"/>
      <c r="MXQ185" s="22"/>
      <c r="MXR185" s="22"/>
      <c r="MXS185" s="22"/>
      <c r="MXT185" s="22"/>
      <c r="MXU185" s="22"/>
      <c r="MXV185" s="23"/>
      <c r="MXW185" s="22"/>
      <c r="MXX185" s="23"/>
      <c r="MXY185" s="22"/>
      <c r="MXZ185" s="23"/>
      <c r="MYA185" s="22"/>
      <c r="MYB185" s="22"/>
      <c r="MYC185" s="22"/>
      <c r="MYD185" s="22"/>
      <c r="MYE185" s="22"/>
      <c r="MYF185" s="22"/>
      <c r="MYG185" s="22"/>
      <c r="MYH185" s="22"/>
      <c r="MYI185" s="23"/>
      <c r="MYJ185" s="22"/>
      <c r="MYK185" s="23"/>
      <c r="MYL185" s="22"/>
      <c r="MYM185" s="23"/>
      <c r="MYN185" s="22"/>
      <c r="MYO185" s="22"/>
      <c r="MYP185" s="22"/>
      <c r="MYQ185" s="22"/>
      <c r="MYR185" s="22"/>
      <c r="MYS185" s="22"/>
      <c r="MYT185" s="22"/>
      <c r="MYU185" s="22"/>
      <c r="MYV185" s="23"/>
      <c r="MYW185" s="22"/>
      <c r="MYX185" s="23"/>
      <c r="MYY185" s="22"/>
      <c r="MYZ185" s="23"/>
      <c r="MZA185" s="22"/>
      <c r="MZB185" s="22"/>
      <c r="MZC185" s="22"/>
      <c r="MZD185" s="22"/>
      <c r="MZE185" s="22"/>
      <c r="MZF185" s="22"/>
      <c r="MZG185" s="22"/>
      <c r="MZH185" s="22"/>
      <c r="MZI185" s="23"/>
      <c r="MZJ185" s="22"/>
      <c r="MZK185" s="23"/>
      <c r="MZL185" s="22"/>
      <c r="MZM185" s="23"/>
      <c r="MZN185" s="22"/>
      <c r="MZO185" s="22"/>
      <c r="MZP185" s="22"/>
      <c r="MZQ185" s="22"/>
      <c r="MZR185" s="22"/>
      <c r="MZS185" s="22"/>
      <c r="MZT185" s="22"/>
      <c r="MZU185" s="22"/>
      <c r="MZV185" s="23"/>
      <c r="MZW185" s="22"/>
      <c r="MZX185" s="23"/>
      <c r="MZY185" s="22"/>
      <c r="MZZ185" s="23"/>
      <c r="NAA185" s="22"/>
      <c r="NAB185" s="22"/>
      <c r="NAC185" s="22"/>
      <c r="NAD185" s="22"/>
      <c r="NAE185" s="22"/>
      <c r="NAF185" s="22"/>
      <c r="NAG185" s="22"/>
      <c r="NAH185" s="22"/>
      <c r="NAI185" s="23"/>
      <c r="NAJ185" s="22"/>
      <c r="NAK185" s="23"/>
      <c r="NAL185" s="22"/>
      <c r="NAM185" s="23"/>
      <c r="NAN185" s="22"/>
      <c r="NAO185" s="22"/>
      <c r="NAP185" s="22"/>
      <c r="NAQ185" s="22"/>
      <c r="NAR185" s="22"/>
      <c r="NAS185" s="22"/>
      <c r="NAT185" s="22"/>
      <c r="NAU185" s="22"/>
      <c r="NAV185" s="23"/>
      <c r="NAW185" s="22"/>
      <c r="NAX185" s="23"/>
      <c r="NAY185" s="22"/>
      <c r="NAZ185" s="23"/>
      <c r="NBA185" s="22"/>
      <c r="NBB185" s="22"/>
      <c r="NBC185" s="22"/>
      <c r="NBD185" s="22"/>
      <c r="NBE185" s="22"/>
      <c r="NBF185" s="22"/>
      <c r="NBG185" s="22"/>
      <c r="NBH185" s="22"/>
      <c r="NBI185" s="23"/>
      <c r="NBJ185" s="22"/>
      <c r="NBK185" s="23"/>
      <c r="NBL185" s="22"/>
      <c r="NBM185" s="23"/>
      <c r="NBN185" s="22"/>
      <c r="NBO185" s="22"/>
      <c r="NBP185" s="22"/>
      <c r="NBQ185" s="22"/>
      <c r="NBR185" s="22"/>
      <c r="NBS185" s="22"/>
      <c r="NBT185" s="22"/>
      <c r="NBU185" s="22"/>
      <c r="NBV185" s="23"/>
      <c r="NBW185" s="22"/>
      <c r="NBX185" s="23"/>
      <c r="NBY185" s="22"/>
      <c r="NBZ185" s="23"/>
      <c r="NCA185" s="22"/>
      <c r="NCB185" s="22"/>
      <c r="NCC185" s="22"/>
      <c r="NCD185" s="22"/>
      <c r="NCE185" s="22"/>
      <c r="NCF185" s="22"/>
      <c r="NCG185" s="22"/>
      <c r="NCH185" s="22"/>
      <c r="NCI185" s="23"/>
      <c r="NCJ185" s="22"/>
      <c r="NCK185" s="23"/>
      <c r="NCL185" s="22"/>
      <c r="NCM185" s="23"/>
      <c r="NCN185" s="22"/>
      <c r="NCO185" s="22"/>
      <c r="NCP185" s="22"/>
      <c r="NCQ185" s="22"/>
      <c r="NCR185" s="22"/>
      <c r="NCS185" s="22"/>
      <c r="NCT185" s="22"/>
      <c r="NCU185" s="22"/>
      <c r="NCV185" s="23"/>
      <c r="NCW185" s="22"/>
      <c r="NCX185" s="23"/>
      <c r="NCY185" s="22"/>
      <c r="NCZ185" s="23"/>
      <c r="NDA185" s="22"/>
      <c r="NDB185" s="22"/>
      <c r="NDC185" s="22"/>
      <c r="NDD185" s="22"/>
      <c r="NDE185" s="22"/>
      <c r="NDF185" s="22"/>
      <c r="NDG185" s="22"/>
      <c r="NDH185" s="22"/>
      <c r="NDI185" s="23"/>
      <c r="NDJ185" s="22"/>
      <c r="NDK185" s="23"/>
      <c r="NDL185" s="22"/>
      <c r="NDM185" s="23"/>
      <c r="NDN185" s="22"/>
      <c r="NDO185" s="22"/>
      <c r="NDP185" s="22"/>
      <c r="NDQ185" s="22"/>
      <c r="NDR185" s="22"/>
      <c r="NDS185" s="22"/>
      <c r="NDT185" s="22"/>
      <c r="NDU185" s="22"/>
      <c r="NDV185" s="23"/>
      <c r="NDW185" s="22"/>
      <c r="NDX185" s="23"/>
      <c r="NDY185" s="22"/>
      <c r="NDZ185" s="23"/>
      <c r="NEA185" s="22"/>
      <c r="NEB185" s="22"/>
      <c r="NEC185" s="22"/>
      <c r="NED185" s="22"/>
      <c r="NEE185" s="22"/>
      <c r="NEF185" s="22"/>
      <c r="NEG185" s="22"/>
      <c r="NEH185" s="22"/>
      <c r="NEI185" s="23"/>
      <c r="NEJ185" s="22"/>
      <c r="NEK185" s="23"/>
      <c r="NEL185" s="22"/>
      <c r="NEM185" s="23"/>
      <c r="NEN185" s="22"/>
      <c r="NEO185" s="22"/>
      <c r="NEP185" s="22"/>
      <c r="NEQ185" s="22"/>
      <c r="NER185" s="22"/>
      <c r="NES185" s="22"/>
      <c r="NET185" s="22"/>
      <c r="NEU185" s="22"/>
      <c r="NEV185" s="23"/>
      <c r="NEW185" s="22"/>
      <c r="NEX185" s="23"/>
      <c r="NEY185" s="22"/>
      <c r="NEZ185" s="23"/>
      <c r="NFA185" s="22"/>
      <c r="NFB185" s="22"/>
      <c r="NFC185" s="22"/>
      <c r="NFD185" s="22"/>
      <c r="NFE185" s="22"/>
      <c r="NFF185" s="22"/>
      <c r="NFG185" s="22"/>
      <c r="NFH185" s="22"/>
      <c r="NFI185" s="23"/>
      <c r="NFJ185" s="22"/>
      <c r="NFK185" s="23"/>
      <c r="NFL185" s="22"/>
      <c r="NFM185" s="23"/>
      <c r="NFN185" s="22"/>
      <c r="NFO185" s="22"/>
      <c r="NFP185" s="22"/>
      <c r="NFQ185" s="22"/>
      <c r="NFR185" s="22"/>
      <c r="NFS185" s="22"/>
      <c r="NFT185" s="22"/>
      <c r="NFU185" s="22"/>
      <c r="NFV185" s="23"/>
      <c r="NFW185" s="22"/>
      <c r="NFX185" s="23"/>
      <c r="NFY185" s="22"/>
      <c r="NFZ185" s="23"/>
      <c r="NGA185" s="22"/>
      <c r="NGB185" s="22"/>
      <c r="NGC185" s="22"/>
      <c r="NGD185" s="22"/>
      <c r="NGE185" s="22"/>
      <c r="NGF185" s="22"/>
      <c r="NGG185" s="22"/>
      <c r="NGH185" s="22"/>
      <c r="NGI185" s="23"/>
      <c r="NGJ185" s="22"/>
      <c r="NGK185" s="23"/>
      <c r="NGL185" s="22"/>
      <c r="NGM185" s="23"/>
      <c r="NGN185" s="22"/>
      <c r="NGO185" s="22"/>
      <c r="NGP185" s="22"/>
      <c r="NGQ185" s="22"/>
      <c r="NGR185" s="22"/>
      <c r="NGS185" s="22"/>
      <c r="NGT185" s="22"/>
      <c r="NGU185" s="22"/>
      <c r="NGV185" s="23"/>
      <c r="NGW185" s="22"/>
      <c r="NGX185" s="23"/>
      <c r="NGY185" s="22"/>
      <c r="NGZ185" s="23"/>
      <c r="NHA185" s="22"/>
      <c r="NHB185" s="22"/>
      <c r="NHC185" s="22"/>
      <c r="NHD185" s="22"/>
      <c r="NHE185" s="22"/>
      <c r="NHF185" s="22"/>
      <c r="NHG185" s="22"/>
      <c r="NHH185" s="22"/>
      <c r="NHI185" s="23"/>
      <c r="NHJ185" s="22"/>
      <c r="NHK185" s="23"/>
      <c r="NHL185" s="22"/>
      <c r="NHM185" s="23"/>
      <c r="NHN185" s="22"/>
      <c r="NHO185" s="22"/>
      <c r="NHP185" s="22"/>
      <c r="NHQ185" s="22"/>
      <c r="NHR185" s="22"/>
      <c r="NHS185" s="22"/>
      <c r="NHT185" s="22"/>
      <c r="NHU185" s="22"/>
      <c r="NHV185" s="23"/>
      <c r="NHW185" s="22"/>
      <c r="NHX185" s="23"/>
      <c r="NHY185" s="22"/>
      <c r="NHZ185" s="23"/>
      <c r="NIA185" s="22"/>
      <c r="NIB185" s="22"/>
      <c r="NIC185" s="22"/>
      <c r="NID185" s="22"/>
      <c r="NIE185" s="22"/>
      <c r="NIF185" s="22"/>
      <c r="NIG185" s="22"/>
      <c r="NIH185" s="22"/>
      <c r="NII185" s="23"/>
      <c r="NIJ185" s="22"/>
      <c r="NIK185" s="23"/>
      <c r="NIL185" s="22"/>
      <c r="NIM185" s="23"/>
      <c r="NIN185" s="22"/>
      <c r="NIO185" s="22"/>
      <c r="NIP185" s="22"/>
      <c r="NIQ185" s="22"/>
      <c r="NIR185" s="22"/>
      <c r="NIS185" s="22"/>
      <c r="NIT185" s="22"/>
      <c r="NIU185" s="22"/>
      <c r="NIV185" s="23"/>
      <c r="NIW185" s="22"/>
      <c r="NIX185" s="23"/>
      <c r="NIY185" s="22"/>
      <c r="NIZ185" s="23"/>
      <c r="NJA185" s="22"/>
      <c r="NJB185" s="22"/>
      <c r="NJC185" s="22"/>
      <c r="NJD185" s="22"/>
      <c r="NJE185" s="22"/>
      <c r="NJF185" s="22"/>
      <c r="NJG185" s="22"/>
      <c r="NJH185" s="22"/>
      <c r="NJI185" s="23"/>
      <c r="NJJ185" s="22"/>
      <c r="NJK185" s="23"/>
      <c r="NJL185" s="22"/>
      <c r="NJM185" s="23"/>
      <c r="NJN185" s="22"/>
      <c r="NJO185" s="22"/>
      <c r="NJP185" s="22"/>
      <c r="NJQ185" s="22"/>
      <c r="NJR185" s="22"/>
      <c r="NJS185" s="22"/>
      <c r="NJT185" s="22"/>
      <c r="NJU185" s="22"/>
      <c r="NJV185" s="23"/>
      <c r="NJW185" s="22"/>
      <c r="NJX185" s="23"/>
      <c r="NJY185" s="22"/>
      <c r="NJZ185" s="23"/>
      <c r="NKA185" s="22"/>
      <c r="NKB185" s="22"/>
      <c r="NKC185" s="22"/>
      <c r="NKD185" s="22"/>
      <c r="NKE185" s="22"/>
      <c r="NKF185" s="22"/>
      <c r="NKG185" s="22"/>
      <c r="NKH185" s="22"/>
      <c r="NKI185" s="23"/>
      <c r="NKJ185" s="22"/>
      <c r="NKK185" s="23"/>
      <c r="NKL185" s="22"/>
      <c r="NKM185" s="23"/>
      <c r="NKN185" s="22"/>
      <c r="NKO185" s="22"/>
      <c r="NKP185" s="22"/>
      <c r="NKQ185" s="22"/>
      <c r="NKR185" s="22"/>
      <c r="NKS185" s="22"/>
      <c r="NKT185" s="22"/>
      <c r="NKU185" s="22"/>
      <c r="NKV185" s="23"/>
      <c r="NKW185" s="22"/>
      <c r="NKX185" s="23"/>
      <c r="NKY185" s="22"/>
      <c r="NKZ185" s="23"/>
      <c r="NLA185" s="22"/>
      <c r="NLB185" s="22"/>
      <c r="NLC185" s="22"/>
      <c r="NLD185" s="22"/>
      <c r="NLE185" s="22"/>
      <c r="NLF185" s="22"/>
      <c r="NLG185" s="22"/>
      <c r="NLH185" s="22"/>
      <c r="NLI185" s="23"/>
      <c r="NLJ185" s="22"/>
      <c r="NLK185" s="23"/>
      <c r="NLL185" s="22"/>
      <c r="NLM185" s="23"/>
      <c r="NLN185" s="22"/>
      <c r="NLO185" s="22"/>
      <c r="NLP185" s="22"/>
      <c r="NLQ185" s="22"/>
      <c r="NLR185" s="22"/>
      <c r="NLS185" s="22"/>
      <c r="NLT185" s="22"/>
      <c r="NLU185" s="22"/>
      <c r="NLV185" s="23"/>
      <c r="NLW185" s="22"/>
      <c r="NLX185" s="23"/>
      <c r="NLY185" s="22"/>
      <c r="NLZ185" s="23"/>
      <c r="NMA185" s="22"/>
      <c r="NMB185" s="22"/>
      <c r="NMC185" s="22"/>
      <c r="NMD185" s="22"/>
      <c r="NME185" s="22"/>
      <c r="NMF185" s="22"/>
      <c r="NMG185" s="22"/>
      <c r="NMH185" s="22"/>
      <c r="NMI185" s="23"/>
      <c r="NMJ185" s="22"/>
      <c r="NMK185" s="23"/>
      <c r="NML185" s="22"/>
      <c r="NMM185" s="23"/>
      <c r="NMN185" s="22"/>
      <c r="NMO185" s="22"/>
      <c r="NMP185" s="22"/>
      <c r="NMQ185" s="22"/>
      <c r="NMR185" s="22"/>
      <c r="NMS185" s="22"/>
      <c r="NMT185" s="22"/>
      <c r="NMU185" s="22"/>
      <c r="NMV185" s="23"/>
      <c r="NMW185" s="22"/>
      <c r="NMX185" s="23"/>
      <c r="NMY185" s="22"/>
      <c r="NMZ185" s="23"/>
      <c r="NNA185" s="22"/>
      <c r="NNB185" s="22"/>
      <c r="NNC185" s="22"/>
      <c r="NND185" s="22"/>
      <c r="NNE185" s="22"/>
      <c r="NNF185" s="22"/>
      <c r="NNG185" s="22"/>
      <c r="NNH185" s="22"/>
      <c r="NNI185" s="23"/>
      <c r="NNJ185" s="22"/>
      <c r="NNK185" s="23"/>
      <c r="NNL185" s="22"/>
      <c r="NNM185" s="23"/>
      <c r="NNN185" s="22"/>
      <c r="NNO185" s="22"/>
      <c r="NNP185" s="22"/>
      <c r="NNQ185" s="22"/>
      <c r="NNR185" s="22"/>
      <c r="NNS185" s="22"/>
      <c r="NNT185" s="22"/>
      <c r="NNU185" s="22"/>
      <c r="NNV185" s="23"/>
      <c r="NNW185" s="22"/>
      <c r="NNX185" s="23"/>
      <c r="NNY185" s="22"/>
      <c r="NNZ185" s="23"/>
      <c r="NOA185" s="22"/>
      <c r="NOB185" s="22"/>
      <c r="NOC185" s="22"/>
      <c r="NOD185" s="22"/>
      <c r="NOE185" s="22"/>
      <c r="NOF185" s="22"/>
      <c r="NOG185" s="22"/>
      <c r="NOH185" s="22"/>
      <c r="NOI185" s="23"/>
      <c r="NOJ185" s="22"/>
      <c r="NOK185" s="23"/>
      <c r="NOL185" s="22"/>
      <c r="NOM185" s="23"/>
      <c r="NON185" s="22"/>
      <c r="NOO185" s="22"/>
      <c r="NOP185" s="22"/>
      <c r="NOQ185" s="22"/>
      <c r="NOR185" s="22"/>
      <c r="NOS185" s="22"/>
      <c r="NOT185" s="22"/>
      <c r="NOU185" s="22"/>
      <c r="NOV185" s="23"/>
      <c r="NOW185" s="22"/>
      <c r="NOX185" s="23"/>
      <c r="NOY185" s="22"/>
      <c r="NOZ185" s="23"/>
      <c r="NPA185" s="22"/>
      <c r="NPB185" s="22"/>
      <c r="NPC185" s="22"/>
      <c r="NPD185" s="22"/>
      <c r="NPE185" s="22"/>
      <c r="NPF185" s="22"/>
      <c r="NPG185" s="22"/>
      <c r="NPH185" s="22"/>
      <c r="NPI185" s="23"/>
      <c r="NPJ185" s="22"/>
      <c r="NPK185" s="23"/>
      <c r="NPL185" s="22"/>
      <c r="NPM185" s="23"/>
      <c r="NPN185" s="22"/>
      <c r="NPO185" s="22"/>
      <c r="NPP185" s="22"/>
      <c r="NPQ185" s="22"/>
      <c r="NPR185" s="22"/>
      <c r="NPS185" s="22"/>
      <c r="NPT185" s="22"/>
      <c r="NPU185" s="22"/>
      <c r="NPV185" s="23"/>
      <c r="NPW185" s="22"/>
      <c r="NPX185" s="23"/>
      <c r="NPY185" s="22"/>
      <c r="NPZ185" s="23"/>
      <c r="NQA185" s="22"/>
      <c r="NQB185" s="22"/>
      <c r="NQC185" s="22"/>
      <c r="NQD185" s="22"/>
      <c r="NQE185" s="22"/>
      <c r="NQF185" s="22"/>
      <c r="NQG185" s="22"/>
      <c r="NQH185" s="22"/>
      <c r="NQI185" s="23"/>
      <c r="NQJ185" s="22"/>
      <c r="NQK185" s="23"/>
      <c r="NQL185" s="22"/>
      <c r="NQM185" s="23"/>
      <c r="NQN185" s="22"/>
      <c r="NQO185" s="22"/>
      <c r="NQP185" s="22"/>
      <c r="NQQ185" s="22"/>
      <c r="NQR185" s="22"/>
      <c r="NQS185" s="22"/>
      <c r="NQT185" s="22"/>
      <c r="NQU185" s="22"/>
      <c r="NQV185" s="23"/>
      <c r="NQW185" s="22"/>
      <c r="NQX185" s="23"/>
      <c r="NQY185" s="22"/>
      <c r="NQZ185" s="23"/>
      <c r="NRA185" s="22"/>
      <c r="NRB185" s="22"/>
      <c r="NRC185" s="22"/>
      <c r="NRD185" s="22"/>
      <c r="NRE185" s="22"/>
      <c r="NRF185" s="22"/>
      <c r="NRG185" s="22"/>
      <c r="NRH185" s="22"/>
      <c r="NRI185" s="23"/>
      <c r="NRJ185" s="22"/>
      <c r="NRK185" s="23"/>
      <c r="NRL185" s="22"/>
      <c r="NRM185" s="23"/>
      <c r="NRN185" s="22"/>
      <c r="NRO185" s="22"/>
      <c r="NRP185" s="22"/>
      <c r="NRQ185" s="22"/>
      <c r="NRR185" s="22"/>
      <c r="NRS185" s="22"/>
      <c r="NRT185" s="22"/>
      <c r="NRU185" s="22"/>
      <c r="NRV185" s="23"/>
      <c r="NRW185" s="22"/>
      <c r="NRX185" s="23"/>
      <c r="NRY185" s="22"/>
      <c r="NRZ185" s="23"/>
      <c r="NSA185" s="22"/>
      <c r="NSB185" s="22"/>
      <c r="NSC185" s="22"/>
      <c r="NSD185" s="22"/>
      <c r="NSE185" s="22"/>
      <c r="NSF185" s="22"/>
      <c r="NSG185" s="22"/>
      <c r="NSH185" s="22"/>
      <c r="NSI185" s="23"/>
      <c r="NSJ185" s="22"/>
      <c r="NSK185" s="23"/>
      <c r="NSL185" s="22"/>
      <c r="NSM185" s="23"/>
      <c r="NSN185" s="22"/>
      <c r="NSO185" s="22"/>
      <c r="NSP185" s="22"/>
      <c r="NSQ185" s="22"/>
      <c r="NSR185" s="22"/>
      <c r="NSS185" s="22"/>
      <c r="NST185" s="22"/>
      <c r="NSU185" s="22"/>
      <c r="NSV185" s="23"/>
      <c r="NSW185" s="22"/>
      <c r="NSX185" s="23"/>
      <c r="NSY185" s="22"/>
      <c r="NSZ185" s="23"/>
      <c r="NTA185" s="22"/>
      <c r="NTB185" s="22"/>
      <c r="NTC185" s="22"/>
      <c r="NTD185" s="22"/>
      <c r="NTE185" s="22"/>
      <c r="NTF185" s="22"/>
      <c r="NTG185" s="22"/>
      <c r="NTH185" s="22"/>
      <c r="NTI185" s="23"/>
      <c r="NTJ185" s="22"/>
      <c r="NTK185" s="23"/>
      <c r="NTL185" s="22"/>
      <c r="NTM185" s="23"/>
      <c r="NTN185" s="22"/>
      <c r="NTO185" s="22"/>
      <c r="NTP185" s="22"/>
      <c r="NTQ185" s="22"/>
      <c r="NTR185" s="22"/>
      <c r="NTS185" s="22"/>
      <c r="NTT185" s="22"/>
      <c r="NTU185" s="22"/>
      <c r="NTV185" s="23"/>
      <c r="NTW185" s="22"/>
      <c r="NTX185" s="23"/>
      <c r="NTY185" s="22"/>
      <c r="NTZ185" s="23"/>
      <c r="NUA185" s="22"/>
      <c r="NUB185" s="22"/>
      <c r="NUC185" s="22"/>
      <c r="NUD185" s="22"/>
      <c r="NUE185" s="22"/>
      <c r="NUF185" s="22"/>
      <c r="NUG185" s="22"/>
      <c r="NUH185" s="22"/>
      <c r="NUI185" s="23"/>
      <c r="NUJ185" s="22"/>
      <c r="NUK185" s="23"/>
      <c r="NUL185" s="22"/>
      <c r="NUM185" s="23"/>
      <c r="NUN185" s="22"/>
      <c r="NUO185" s="22"/>
      <c r="NUP185" s="22"/>
      <c r="NUQ185" s="22"/>
      <c r="NUR185" s="22"/>
      <c r="NUS185" s="22"/>
      <c r="NUT185" s="22"/>
      <c r="NUU185" s="22"/>
      <c r="NUV185" s="23"/>
      <c r="NUW185" s="22"/>
      <c r="NUX185" s="23"/>
      <c r="NUY185" s="22"/>
      <c r="NUZ185" s="23"/>
      <c r="NVA185" s="22"/>
      <c r="NVB185" s="22"/>
      <c r="NVC185" s="22"/>
      <c r="NVD185" s="22"/>
      <c r="NVE185" s="22"/>
      <c r="NVF185" s="22"/>
      <c r="NVG185" s="22"/>
      <c r="NVH185" s="22"/>
      <c r="NVI185" s="23"/>
      <c r="NVJ185" s="22"/>
      <c r="NVK185" s="23"/>
      <c r="NVL185" s="22"/>
      <c r="NVM185" s="23"/>
      <c r="NVN185" s="22"/>
      <c r="NVO185" s="22"/>
      <c r="NVP185" s="22"/>
      <c r="NVQ185" s="22"/>
      <c r="NVR185" s="22"/>
      <c r="NVS185" s="22"/>
      <c r="NVT185" s="22"/>
      <c r="NVU185" s="22"/>
      <c r="NVV185" s="23"/>
      <c r="NVW185" s="22"/>
      <c r="NVX185" s="23"/>
      <c r="NVY185" s="22"/>
      <c r="NVZ185" s="23"/>
      <c r="NWA185" s="22"/>
      <c r="NWB185" s="22"/>
      <c r="NWC185" s="22"/>
      <c r="NWD185" s="22"/>
      <c r="NWE185" s="22"/>
      <c r="NWF185" s="22"/>
      <c r="NWG185" s="22"/>
      <c r="NWH185" s="22"/>
      <c r="NWI185" s="23"/>
      <c r="NWJ185" s="22"/>
      <c r="NWK185" s="23"/>
      <c r="NWL185" s="22"/>
      <c r="NWM185" s="23"/>
      <c r="NWN185" s="22"/>
      <c r="NWO185" s="22"/>
      <c r="NWP185" s="22"/>
      <c r="NWQ185" s="22"/>
      <c r="NWR185" s="22"/>
      <c r="NWS185" s="22"/>
      <c r="NWT185" s="22"/>
      <c r="NWU185" s="22"/>
      <c r="NWV185" s="23"/>
      <c r="NWW185" s="22"/>
      <c r="NWX185" s="23"/>
      <c r="NWY185" s="22"/>
      <c r="NWZ185" s="23"/>
      <c r="NXA185" s="22"/>
      <c r="NXB185" s="22"/>
      <c r="NXC185" s="22"/>
      <c r="NXD185" s="22"/>
      <c r="NXE185" s="22"/>
      <c r="NXF185" s="22"/>
      <c r="NXG185" s="22"/>
      <c r="NXH185" s="22"/>
      <c r="NXI185" s="23"/>
      <c r="NXJ185" s="22"/>
      <c r="NXK185" s="23"/>
      <c r="NXL185" s="22"/>
      <c r="NXM185" s="23"/>
      <c r="NXN185" s="22"/>
      <c r="NXO185" s="22"/>
      <c r="NXP185" s="22"/>
      <c r="NXQ185" s="22"/>
      <c r="NXR185" s="22"/>
      <c r="NXS185" s="22"/>
      <c r="NXT185" s="22"/>
      <c r="NXU185" s="22"/>
      <c r="NXV185" s="23"/>
      <c r="NXW185" s="22"/>
      <c r="NXX185" s="23"/>
      <c r="NXY185" s="22"/>
      <c r="NXZ185" s="23"/>
      <c r="NYA185" s="22"/>
      <c r="NYB185" s="22"/>
      <c r="NYC185" s="22"/>
      <c r="NYD185" s="22"/>
      <c r="NYE185" s="22"/>
      <c r="NYF185" s="22"/>
      <c r="NYG185" s="22"/>
      <c r="NYH185" s="22"/>
      <c r="NYI185" s="23"/>
      <c r="NYJ185" s="22"/>
      <c r="NYK185" s="23"/>
      <c r="NYL185" s="22"/>
      <c r="NYM185" s="23"/>
      <c r="NYN185" s="22"/>
      <c r="NYO185" s="22"/>
      <c r="NYP185" s="22"/>
      <c r="NYQ185" s="22"/>
      <c r="NYR185" s="22"/>
      <c r="NYS185" s="22"/>
      <c r="NYT185" s="22"/>
      <c r="NYU185" s="22"/>
      <c r="NYV185" s="23"/>
      <c r="NYW185" s="22"/>
      <c r="NYX185" s="23"/>
      <c r="NYY185" s="22"/>
      <c r="NYZ185" s="23"/>
      <c r="NZA185" s="22"/>
      <c r="NZB185" s="22"/>
      <c r="NZC185" s="22"/>
      <c r="NZD185" s="22"/>
      <c r="NZE185" s="22"/>
      <c r="NZF185" s="22"/>
      <c r="NZG185" s="22"/>
      <c r="NZH185" s="22"/>
      <c r="NZI185" s="23"/>
      <c r="NZJ185" s="22"/>
      <c r="NZK185" s="23"/>
      <c r="NZL185" s="22"/>
      <c r="NZM185" s="23"/>
      <c r="NZN185" s="22"/>
      <c r="NZO185" s="22"/>
      <c r="NZP185" s="22"/>
      <c r="NZQ185" s="22"/>
      <c r="NZR185" s="22"/>
      <c r="NZS185" s="22"/>
      <c r="NZT185" s="22"/>
      <c r="NZU185" s="22"/>
      <c r="NZV185" s="23"/>
      <c r="NZW185" s="22"/>
      <c r="NZX185" s="23"/>
      <c r="NZY185" s="22"/>
      <c r="NZZ185" s="23"/>
      <c r="OAA185" s="22"/>
      <c r="OAB185" s="22"/>
      <c r="OAC185" s="22"/>
      <c r="OAD185" s="22"/>
      <c r="OAE185" s="22"/>
      <c r="OAF185" s="22"/>
      <c r="OAG185" s="22"/>
      <c r="OAH185" s="22"/>
      <c r="OAI185" s="23"/>
      <c r="OAJ185" s="22"/>
      <c r="OAK185" s="23"/>
      <c r="OAL185" s="22"/>
      <c r="OAM185" s="23"/>
      <c r="OAN185" s="22"/>
      <c r="OAO185" s="22"/>
      <c r="OAP185" s="22"/>
      <c r="OAQ185" s="22"/>
      <c r="OAR185" s="22"/>
      <c r="OAS185" s="22"/>
      <c r="OAT185" s="22"/>
      <c r="OAU185" s="22"/>
      <c r="OAV185" s="23"/>
      <c r="OAW185" s="22"/>
      <c r="OAX185" s="23"/>
      <c r="OAY185" s="22"/>
      <c r="OAZ185" s="23"/>
      <c r="OBA185" s="22"/>
      <c r="OBB185" s="22"/>
      <c r="OBC185" s="22"/>
      <c r="OBD185" s="22"/>
      <c r="OBE185" s="22"/>
      <c r="OBF185" s="22"/>
      <c r="OBG185" s="22"/>
      <c r="OBH185" s="22"/>
      <c r="OBI185" s="23"/>
      <c r="OBJ185" s="22"/>
      <c r="OBK185" s="23"/>
      <c r="OBL185" s="22"/>
      <c r="OBM185" s="23"/>
      <c r="OBN185" s="22"/>
      <c r="OBO185" s="22"/>
      <c r="OBP185" s="22"/>
      <c r="OBQ185" s="22"/>
      <c r="OBR185" s="22"/>
      <c r="OBS185" s="22"/>
      <c r="OBT185" s="22"/>
      <c r="OBU185" s="22"/>
      <c r="OBV185" s="23"/>
      <c r="OBW185" s="22"/>
      <c r="OBX185" s="23"/>
      <c r="OBY185" s="22"/>
      <c r="OBZ185" s="23"/>
      <c r="OCA185" s="22"/>
      <c r="OCB185" s="22"/>
      <c r="OCC185" s="22"/>
      <c r="OCD185" s="22"/>
      <c r="OCE185" s="22"/>
      <c r="OCF185" s="22"/>
      <c r="OCG185" s="22"/>
      <c r="OCH185" s="22"/>
      <c r="OCI185" s="23"/>
      <c r="OCJ185" s="22"/>
      <c r="OCK185" s="23"/>
      <c r="OCL185" s="22"/>
      <c r="OCM185" s="23"/>
      <c r="OCN185" s="22"/>
      <c r="OCO185" s="22"/>
      <c r="OCP185" s="22"/>
      <c r="OCQ185" s="22"/>
      <c r="OCR185" s="22"/>
      <c r="OCS185" s="22"/>
      <c r="OCT185" s="22"/>
      <c r="OCU185" s="22"/>
      <c r="OCV185" s="23"/>
      <c r="OCW185" s="22"/>
      <c r="OCX185" s="23"/>
      <c r="OCY185" s="22"/>
      <c r="OCZ185" s="23"/>
      <c r="ODA185" s="22"/>
      <c r="ODB185" s="22"/>
      <c r="ODC185" s="22"/>
      <c r="ODD185" s="22"/>
      <c r="ODE185" s="22"/>
      <c r="ODF185" s="22"/>
      <c r="ODG185" s="22"/>
      <c r="ODH185" s="22"/>
      <c r="ODI185" s="23"/>
      <c r="ODJ185" s="22"/>
      <c r="ODK185" s="23"/>
      <c r="ODL185" s="22"/>
      <c r="ODM185" s="23"/>
      <c r="ODN185" s="22"/>
      <c r="ODO185" s="22"/>
      <c r="ODP185" s="22"/>
      <c r="ODQ185" s="22"/>
      <c r="ODR185" s="22"/>
      <c r="ODS185" s="22"/>
      <c r="ODT185" s="22"/>
      <c r="ODU185" s="22"/>
      <c r="ODV185" s="23"/>
      <c r="ODW185" s="22"/>
      <c r="ODX185" s="23"/>
      <c r="ODY185" s="22"/>
      <c r="ODZ185" s="23"/>
      <c r="OEA185" s="22"/>
      <c r="OEB185" s="22"/>
      <c r="OEC185" s="22"/>
      <c r="OED185" s="22"/>
      <c r="OEE185" s="22"/>
      <c r="OEF185" s="22"/>
      <c r="OEG185" s="22"/>
      <c r="OEH185" s="22"/>
      <c r="OEI185" s="23"/>
      <c r="OEJ185" s="22"/>
      <c r="OEK185" s="23"/>
      <c r="OEL185" s="22"/>
      <c r="OEM185" s="23"/>
      <c r="OEN185" s="22"/>
      <c r="OEO185" s="22"/>
      <c r="OEP185" s="22"/>
      <c r="OEQ185" s="22"/>
      <c r="OER185" s="22"/>
      <c r="OES185" s="22"/>
      <c r="OET185" s="22"/>
      <c r="OEU185" s="22"/>
      <c r="OEV185" s="23"/>
      <c r="OEW185" s="22"/>
      <c r="OEX185" s="23"/>
      <c r="OEY185" s="22"/>
      <c r="OEZ185" s="23"/>
      <c r="OFA185" s="22"/>
      <c r="OFB185" s="22"/>
      <c r="OFC185" s="22"/>
      <c r="OFD185" s="22"/>
      <c r="OFE185" s="22"/>
      <c r="OFF185" s="22"/>
      <c r="OFG185" s="22"/>
      <c r="OFH185" s="22"/>
      <c r="OFI185" s="23"/>
      <c r="OFJ185" s="22"/>
      <c r="OFK185" s="23"/>
      <c r="OFL185" s="22"/>
      <c r="OFM185" s="23"/>
      <c r="OFN185" s="22"/>
      <c r="OFO185" s="22"/>
      <c r="OFP185" s="22"/>
      <c r="OFQ185" s="22"/>
      <c r="OFR185" s="22"/>
      <c r="OFS185" s="22"/>
      <c r="OFT185" s="22"/>
      <c r="OFU185" s="22"/>
      <c r="OFV185" s="23"/>
      <c r="OFW185" s="22"/>
      <c r="OFX185" s="23"/>
      <c r="OFY185" s="22"/>
      <c r="OFZ185" s="23"/>
      <c r="OGA185" s="22"/>
      <c r="OGB185" s="22"/>
      <c r="OGC185" s="22"/>
      <c r="OGD185" s="22"/>
      <c r="OGE185" s="22"/>
      <c r="OGF185" s="22"/>
      <c r="OGG185" s="22"/>
      <c r="OGH185" s="22"/>
      <c r="OGI185" s="23"/>
      <c r="OGJ185" s="22"/>
      <c r="OGK185" s="23"/>
      <c r="OGL185" s="22"/>
      <c r="OGM185" s="23"/>
      <c r="OGN185" s="22"/>
      <c r="OGO185" s="22"/>
      <c r="OGP185" s="22"/>
      <c r="OGQ185" s="22"/>
      <c r="OGR185" s="22"/>
      <c r="OGS185" s="22"/>
      <c r="OGT185" s="22"/>
      <c r="OGU185" s="22"/>
      <c r="OGV185" s="23"/>
      <c r="OGW185" s="22"/>
      <c r="OGX185" s="23"/>
      <c r="OGY185" s="22"/>
      <c r="OGZ185" s="23"/>
      <c r="OHA185" s="22"/>
      <c r="OHB185" s="22"/>
      <c r="OHC185" s="22"/>
      <c r="OHD185" s="22"/>
      <c r="OHE185" s="22"/>
      <c r="OHF185" s="22"/>
      <c r="OHG185" s="22"/>
      <c r="OHH185" s="22"/>
      <c r="OHI185" s="23"/>
      <c r="OHJ185" s="22"/>
      <c r="OHK185" s="23"/>
      <c r="OHL185" s="22"/>
      <c r="OHM185" s="23"/>
      <c r="OHN185" s="22"/>
      <c r="OHO185" s="22"/>
      <c r="OHP185" s="22"/>
      <c r="OHQ185" s="22"/>
      <c r="OHR185" s="22"/>
      <c r="OHS185" s="22"/>
      <c r="OHT185" s="22"/>
      <c r="OHU185" s="22"/>
      <c r="OHV185" s="23"/>
      <c r="OHW185" s="22"/>
      <c r="OHX185" s="23"/>
      <c r="OHY185" s="22"/>
      <c r="OHZ185" s="23"/>
      <c r="OIA185" s="22"/>
      <c r="OIB185" s="22"/>
      <c r="OIC185" s="22"/>
      <c r="OID185" s="22"/>
      <c r="OIE185" s="22"/>
      <c r="OIF185" s="22"/>
      <c r="OIG185" s="22"/>
      <c r="OIH185" s="22"/>
      <c r="OII185" s="23"/>
      <c r="OIJ185" s="22"/>
      <c r="OIK185" s="23"/>
      <c r="OIL185" s="22"/>
      <c r="OIM185" s="23"/>
      <c r="OIN185" s="22"/>
      <c r="OIO185" s="22"/>
      <c r="OIP185" s="22"/>
      <c r="OIQ185" s="22"/>
      <c r="OIR185" s="22"/>
      <c r="OIS185" s="22"/>
      <c r="OIT185" s="22"/>
      <c r="OIU185" s="22"/>
      <c r="OIV185" s="23"/>
      <c r="OIW185" s="22"/>
      <c r="OIX185" s="23"/>
      <c r="OIY185" s="22"/>
      <c r="OIZ185" s="23"/>
      <c r="OJA185" s="22"/>
      <c r="OJB185" s="22"/>
      <c r="OJC185" s="22"/>
      <c r="OJD185" s="22"/>
      <c r="OJE185" s="22"/>
      <c r="OJF185" s="22"/>
      <c r="OJG185" s="22"/>
      <c r="OJH185" s="22"/>
      <c r="OJI185" s="23"/>
      <c r="OJJ185" s="22"/>
      <c r="OJK185" s="23"/>
      <c r="OJL185" s="22"/>
      <c r="OJM185" s="23"/>
      <c r="OJN185" s="22"/>
      <c r="OJO185" s="22"/>
      <c r="OJP185" s="22"/>
      <c r="OJQ185" s="22"/>
      <c r="OJR185" s="22"/>
      <c r="OJS185" s="22"/>
      <c r="OJT185" s="22"/>
      <c r="OJU185" s="22"/>
      <c r="OJV185" s="23"/>
      <c r="OJW185" s="22"/>
      <c r="OJX185" s="23"/>
      <c r="OJY185" s="22"/>
      <c r="OJZ185" s="23"/>
      <c r="OKA185" s="22"/>
      <c r="OKB185" s="22"/>
      <c r="OKC185" s="22"/>
      <c r="OKD185" s="22"/>
      <c r="OKE185" s="22"/>
      <c r="OKF185" s="22"/>
      <c r="OKG185" s="22"/>
      <c r="OKH185" s="22"/>
      <c r="OKI185" s="23"/>
      <c r="OKJ185" s="22"/>
      <c r="OKK185" s="23"/>
      <c r="OKL185" s="22"/>
      <c r="OKM185" s="23"/>
      <c r="OKN185" s="22"/>
      <c r="OKO185" s="22"/>
      <c r="OKP185" s="22"/>
      <c r="OKQ185" s="22"/>
      <c r="OKR185" s="22"/>
      <c r="OKS185" s="22"/>
      <c r="OKT185" s="22"/>
      <c r="OKU185" s="22"/>
      <c r="OKV185" s="23"/>
      <c r="OKW185" s="22"/>
      <c r="OKX185" s="23"/>
      <c r="OKY185" s="22"/>
      <c r="OKZ185" s="23"/>
      <c r="OLA185" s="22"/>
      <c r="OLB185" s="22"/>
      <c r="OLC185" s="22"/>
      <c r="OLD185" s="22"/>
      <c r="OLE185" s="22"/>
      <c r="OLF185" s="22"/>
      <c r="OLG185" s="22"/>
      <c r="OLH185" s="22"/>
      <c r="OLI185" s="23"/>
      <c r="OLJ185" s="22"/>
      <c r="OLK185" s="23"/>
      <c r="OLL185" s="22"/>
      <c r="OLM185" s="23"/>
      <c r="OLN185" s="22"/>
      <c r="OLO185" s="22"/>
      <c r="OLP185" s="22"/>
      <c r="OLQ185" s="22"/>
      <c r="OLR185" s="22"/>
      <c r="OLS185" s="22"/>
      <c r="OLT185" s="22"/>
      <c r="OLU185" s="22"/>
      <c r="OLV185" s="23"/>
      <c r="OLW185" s="22"/>
      <c r="OLX185" s="23"/>
      <c r="OLY185" s="22"/>
      <c r="OLZ185" s="23"/>
      <c r="OMA185" s="22"/>
      <c r="OMB185" s="22"/>
      <c r="OMC185" s="22"/>
      <c r="OMD185" s="22"/>
      <c r="OME185" s="22"/>
      <c r="OMF185" s="22"/>
      <c r="OMG185" s="22"/>
      <c r="OMH185" s="22"/>
      <c r="OMI185" s="23"/>
      <c r="OMJ185" s="22"/>
      <c r="OMK185" s="23"/>
      <c r="OML185" s="22"/>
      <c r="OMM185" s="23"/>
      <c r="OMN185" s="22"/>
      <c r="OMO185" s="22"/>
      <c r="OMP185" s="22"/>
      <c r="OMQ185" s="22"/>
      <c r="OMR185" s="22"/>
      <c r="OMS185" s="22"/>
      <c r="OMT185" s="22"/>
      <c r="OMU185" s="22"/>
      <c r="OMV185" s="23"/>
      <c r="OMW185" s="22"/>
      <c r="OMX185" s="23"/>
      <c r="OMY185" s="22"/>
      <c r="OMZ185" s="23"/>
      <c r="ONA185" s="22"/>
      <c r="ONB185" s="22"/>
      <c r="ONC185" s="22"/>
      <c r="OND185" s="22"/>
      <c r="ONE185" s="22"/>
      <c r="ONF185" s="22"/>
      <c r="ONG185" s="22"/>
      <c r="ONH185" s="22"/>
      <c r="ONI185" s="23"/>
      <c r="ONJ185" s="22"/>
      <c r="ONK185" s="23"/>
      <c r="ONL185" s="22"/>
      <c r="ONM185" s="23"/>
      <c r="ONN185" s="22"/>
      <c r="ONO185" s="22"/>
      <c r="ONP185" s="22"/>
      <c r="ONQ185" s="22"/>
      <c r="ONR185" s="22"/>
      <c r="ONS185" s="22"/>
      <c r="ONT185" s="22"/>
      <c r="ONU185" s="22"/>
      <c r="ONV185" s="23"/>
      <c r="ONW185" s="22"/>
      <c r="ONX185" s="23"/>
      <c r="ONY185" s="22"/>
      <c r="ONZ185" s="23"/>
      <c r="OOA185" s="22"/>
      <c r="OOB185" s="22"/>
      <c r="OOC185" s="22"/>
      <c r="OOD185" s="22"/>
      <c r="OOE185" s="22"/>
      <c r="OOF185" s="22"/>
      <c r="OOG185" s="22"/>
      <c r="OOH185" s="22"/>
      <c r="OOI185" s="23"/>
      <c r="OOJ185" s="22"/>
      <c r="OOK185" s="23"/>
      <c r="OOL185" s="22"/>
      <c r="OOM185" s="23"/>
      <c r="OON185" s="22"/>
      <c r="OOO185" s="22"/>
      <c r="OOP185" s="22"/>
      <c r="OOQ185" s="22"/>
      <c r="OOR185" s="22"/>
      <c r="OOS185" s="22"/>
      <c r="OOT185" s="22"/>
      <c r="OOU185" s="22"/>
      <c r="OOV185" s="23"/>
      <c r="OOW185" s="22"/>
      <c r="OOX185" s="23"/>
      <c r="OOY185" s="22"/>
      <c r="OOZ185" s="23"/>
      <c r="OPA185" s="22"/>
      <c r="OPB185" s="22"/>
      <c r="OPC185" s="22"/>
      <c r="OPD185" s="22"/>
      <c r="OPE185" s="22"/>
      <c r="OPF185" s="22"/>
      <c r="OPG185" s="22"/>
      <c r="OPH185" s="22"/>
      <c r="OPI185" s="23"/>
      <c r="OPJ185" s="22"/>
      <c r="OPK185" s="23"/>
      <c r="OPL185" s="22"/>
      <c r="OPM185" s="23"/>
      <c r="OPN185" s="22"/>
      <c r="OPO185" s="22"/>
      <c r="OPP185" s="22"/>
      <c r="OPQ185" s="22"/>
      <c r="OPR185" s="22"/>
      <c r="OPS185" s="22"/>
      <c r="OPT185" s="22"/>
      <c r="OPU185" s="22"/>
      <c r="OPV185" s="23"/>
      <c r="OPW185" s="22"/>
      <c r="OPX185" s="23"/>
      <c r="OPY185" s="22"/>
      <c r="OPZ185" s="23"/>
      <c r="OQA185" s="22"/>
      <c r="OQB185" s="22"/>
      <c r="OQC185" s="22"/>
      <c r="OQD185" s="22"/>
      <c r="OQE185" s="22"/>
      <c r="OQF185" s="22"/>
      <c r="OQG185" s="22"/>
      <c r="OQH185" s="22"/>
      <c r="OQI185" s="23"/>
      <c r="OQJ185" s="22"/>
      <c r="OQK185" s="23"/>
      <c r="OQL185" s="22"/>
      <c r="OQM185" s="23"/>
      <c r="OQN185" s="22"/>
      <c r="OQO185" s="22"/>
      <c r="OQP185" s="22"/>
      <c r="OQQ185" s="22"/>
      <c r="OQR185" s="22"/>
      <c r="OQS185" s="22"/>
      <c r="OQT185" s="22"/>
      <c r="OQU185" s="22"/>
      <c r="OQV185" s="23"/>
      <c r="OQW185" s="22"/>
      <c r="OQX185" s="23"/>
      <c r="OQY185" s="22"/>
      <c r="OQZ185" s="23"/>
      <c r="ORA185" s="22"/>
      <c r="ORB185" s="22"/>
      <c r="ORC185" s="22"/>
      <c r="ORD185" s="22"/>
      <c r="ORE185" s="22"/>
      <c r="ORF185" s="22"/>
      <c r="ORG185" s="22"/>
      <c r="ORH185" s="22"/>
      <c r="ORI185" s="23"/>
      <c r="ORJ185" s="22"/>
      <c r="ORK185" s="23"/>
      <c r="ORL185" s="22"/>
      <c r="ORM185" s="23"/>
      <c r="ORN185" s="22"/>
      <c r="ORO185" s="22"/>
      <c r="ORP185" s="22"/>
      <c r="ORQ185" s="22"/>
      <c r="ORR185" s="22"/>
      <c r="ORS185" s="22"/>
      <c r="ORT185" s="22"/>
      <c r="ORU185" s="22"/>
      <c r="ORV185" s="23"/>
      <c r="ORW185" s="22"/>
      <c r="ORX185" s="23"/>
      <c r="ORY185" s="22"/>
      <c r="ORZ185" s="23"/>
      <c r="OSA185" s="22"/>
      <c r="OSB185" s="22"/>
      <c r="OSC185" s="22"/>
      <c r="OSD185" s="22"/>
      <c r="OSE185" s="22"/>
      <c r="OSF185" s="22"/>
      <c r="OSG185" s="22"/>
      <c r="OSH185" s="22"/>
      <c r="OSI185" s="23"/>
      <c r="OSJ185" s="22"/>
      <c r="OSK185" s="23"/>
      <c r="OSL185" s="22"/>
      <c r="OSM185" s="23"/>
      <c r="OSN185" s="22"/>
      <c r="OSO185" s="22"/>
      <c r="OSP185" s="22"/>
      <c r="OSQ185" s="22"/>
      <c r="OSR185" s="22"/>
      <c r="OSS185" s="22"/>
      <c r="OST185" s="22"/>
      <c r="OSU185" s="22"/>
      <c r="OSV185" s="23"/>
      <c r="OSW185" s="22"/>
      <c r="OSX185" s="23"/>
      <c r="OSY185" s="22"/>
      <c r="OSZ185" s="23"/>
      <c r="OTA185" s="22"/>
      <c r="OTB185" s="22"/>
      <c r="OTC185" s="22"/>
      <c r="OTD185" s="22"/>
      <c r="OTE185" s="22"/>
      <c r="OTF185" s="22"/>
      <c r="OTG185" s="22"/>
      <c r="OTH185" s="22"/>
      <c r="OTI185" s="23"/>
      <c r="OTJ185" s="22"/>
      <c r="OTK185" s="23"/>
      <c r="OTL185" s="22"/>
      <c r="OTM185" s="23"/>
      <c r="OTN185" s="22"/>
      <c r="OTO185" s="22"/>
      <c r="OTP185" s="22"/>
      <c r="OTQ185" s="22"/>
      <c r="OTR185" s="22"/>
      <c r="OTS185" s="22"/>
      <c r="OTT185" s="22"/>
      <c r="OTU185" s="22"/>
      <c r="OTV185" s="23"/>
      <c r="OTW185" s="22"/>
      <c r="OTX185" s="23"/>
      <c r="OTY185" s="22"/>
      <c r="OTZ185" s="23"/>
      <c r="OUA185" s="22"/>
      <c r="OUB185" s="22"/>
      <c r="OUC185" s="22"/>
      <c r="OUD185" s="22"/>
      <c r="OUE185" s="22"/>
      <c r="OUF185" s="22"/>
      <c r="OUG185" s="22"/>
      <c r="OUH185" s="22"/>
      <c r="OUI185" s="23"/>
      <c r="OUJ185" s="22"/>
      <c r="OUK185" s="23"/>
      <c r="OUL185" s="22"/>
      <c r="OUM185" s="23"/>
      <c r="OUN185" s="22"/>
      <c r="OUO185" s="22"/>
      <c r="OUP185" s="22"/>
      <c r="OUQ185" s="22"/>
      <c r="OUR185" s="22"/>
      <c r="OUS185" s="22"/>
      <c r="OUT185" s="22"/>
      <c r="OUU185" s="22"/>
      <c r="OUV185" s="23"/>
      <c r="OUW185" s="22"/>
      <c r="OUX185" s="23"/>
      <c r="OUY185" s="22"/>
      <c r="OUZ185" s="23"/>
      <c r="OVA185" s="22"/>
      <c r="OVB185" s="22"/>
      <c r="OVC185" s="22"/>
      <c r="OVD185" s="22"/>
      <c r="OVE185" s="22"/>
      <c r="OVF185" s="22"/>
      <c r="OVG185" s="22"/>
      <c r="OVH185" s="22"/>
      <c r="OVI185" s="23"/>
      <c r="OVJ185" s="22"/>
      <c r="OVK185" s="23"/>
      <c r="OVL185" s="22"/>
      <c r="OVM185" s="23"/>
      <c r="OVN185" s="22"/>
      <c r="OVO185" s="22"/>
      <c r="OVP185" s="22"/>
      <c r="OVQ185" s="22"/>
      <c r="OVR185" s="22"/>
      <c r="OVS185" s="22"/>
      <c r="OVT185" s="22"/>
      <c r="OVU185" s="22"/>
      <c r="OVV185" s="23"/>
      <c r="OVW185" s="22"/>
      <c r="OVX185" s="23"/>
      <c r="OVY185" s="22"/>
      <c r="OVZ185" s="23"/>
      <c r="OWA185" s="22"/>
      <c r="OWB185" s="22"/>
      <c r="OWC185" s="22"/>
      <c r="OWD185" s="22"/>
      <c r="OWE185" s="22"/>
      <c r="OWF185" s="22"/>
      <c r="OWG185" s="22"/>
      <c r="OWH185" s="22"/>
      <c r="OWI185" s="23"/>
      <c r="OWJ185" s="22"/>
      <c r="OWK185" s="23"/>
      <c r="OWL185" s="22"/>
      <c r="OWM185" s="23"/>
      <c r="OWN185" s="22"/>
      <c r="OWO185" s="22"/>
      <c r="OWP185" s="22"/>
      <c r="OWQ185" s="22"/>
      <c r="OWR185" s="22"/>
      <c r="OWS185" s="22"/>
      <c r="OWT185" s="22"/>
      <c r="OWU185" s="22"/>
      <c r="OWV185" s="23"/>
      <c r="OWW185" s="22"/>
      <c r="OWX185" s="23"/>
      <c r="OWY185" s="22"/>
      <c r="OWZ185" s="23"/>
      <c r="OXA185" s="22"/>
      <c r="OXB185" s="22"/>
      <c r="OXC185" s="22"/>
      <c r="OXD185" s="22"/>
      <c r="OXE185" s="22"/>
      <c r="OXF185" s="22"/>
      <c r="OXG185" s="22"/>
      <c r="OXH185" s="22"/>
      <c r="OXI185" s="23"/>
      <c r="OXJ185" s="22"/>
      <c r="OXK185" s="23"/>
      <c r="OXL185" s="22"/>
      <c r="OXM185" s="23"/>
      <c r="OXN185" s="22"/>
      <c r="OXO185" s="22"/>
      <c r="OXP185" s="22"/>
      <c r="OXQ185" s="22"/>
      <c r="OXR185" s="22"/>
      <c r="OXS185" s="22"/>
      <c r="OXT185" s="22"/>
      <c r="OXU185" s="22"/>
      <c r="OXV185" s="23"/>
      <c r="OXW185" s="22"/>
      <c r="OXX185" s="23"/>
      <c r="OXY185" s="22"/>
      <c r="OXZ185" s="23"/>
      <c r="OYA185" s="22"/>
      <c r="OYB185" s="22"/>
      <c r="OYC185" s="22"/>
      <c r="OYD185" s="22"/>
      <c r="OYE185" s="22"/>
      <c r="OYF185" s="22"/>
      <c r="OYG185" s="22"/>
      <c r="OYH185" s="22"/>
      <c r="OYI185" s="23"/>
      <c r="OYJ185" s="22"/>
      <c r="OYK185" s="23"/>
      <c r="OYL185" s="22"/>
      <c r="OYM185" s="23"/>
      <c r="OYN185" s="22"/>
      <c r="OYO185" s="22"/>
      <c r="OYP185" s="22"/>
      <c r="OYQ185" s="22"/>
      <c r="OYR185" s="22"/>
      <c r="OYS185" s="22"/>
      <c r="OYT185" s="22"/>
      <c r="OYU185" s="22"/>
      <c r="OYV185" s="23"/>
      <c r="OYW185" s="22"/>
      <c r="OYX185" s="23"/>
      <c r="OYY185" s="22"/>
      <c r="OYZ185" s="23"/>
      <c r="OZA185" s="22"/>
      <c r="OZB185" s="22"/>
      <c r="OZC185" s="22"/>
      <c r="OZD185" s="22"/>
      <c r="OZE185" s="22"/>
      <c r="OZF185" s="22"/>
      <c r="OZG185" s="22"/>
      <c r="OZH185" s="22"/>
      <c r="OZI185" s="23"/>
      <c r="OZJ185" s="22"/>
      <c r="OZK185" s="23"/>
      <c r="OZL185" s="22"/>
      <c r="OZM185" s="23"/>
      <c r="OZN185" s="22"/>
      <c r="OZO185" s="22"/>
      <c r="OZP185" s="22"/>
      <c r="OZQ185" s="22"/>
      <c r="OZR185" s="22"/>
      <c r="OZS185" s="22"/>
      <c r="OZT185" s="22"/>
      <c r="OZU185" s="22"/>
      <c r="OZV185" s="23"/>
      <c r="OZW185" s="22"/>
      <c r="OZX185" s="23"/>
      <c r="OZY185" s="22"/>
      <c r="OZZ185" s="23"/>
      <c r="PAA185" s="22"/>
      <c r="PAB185" s="22"/>
      <c r="PAC185" s="22"/>
      <c r="PAD185" s="22"/>
      <c r="PAE185" s="22"/>
      <c r="PAF185" s="22"/>
      <c r="PAG185" s="22"/>
      <c r="PAH185" s="22"/>
      <c r="PAI185" s="23"/>
      <c r="PAJ185" s="22"/>
      <c r="PAK185" s="23"/>
      <c r="PAL185" s="22"/>
      <c r="PAM185" s="23"/>
      <c r="PAN185" s="22"/>
      <c r="PAO185" s="22"/>
      <c r="PAP185" s="22"/>
      <c r="PAQ185" s="22"/>
      <c r="PAR185" s="22"/>
      <c r="PAS185" s="22"/>
      <c r="PAT185" s="22"/>
      <c r="PAU185" s="22"/>
      <c r="PAV185" s="23"/>
      <c r="PAW185" s="22"/>
      <c r="PAX185" s="23"/>
      <c r="PAY185" s="22"/>
      <c r="PAZ185" s="23"/>
      <c r="PBA185" s="22"/>
      <c r="PBB185" s="22"/>
      <c r="PBC185" s="22"/>
      <c r="PBD185" s="22"/>
      <c r="PBE185" s="22"/>
      <c r="PBF185" s="22"/>
      <c r="PBG185" s="22"/>
      <c r="PBH185" s="22"/>
      <c r="PBI185" s="23"/>
      <c r="PBJ185" s="22"/>
      <c r="PBK185" s="23"/>
      <c r="PBL185" s="22"/>
      <c r="PBM185" s="23"/>
      <c r="PBN185" s="22"/>
      <c r="PBO185" s="22"/>
      <c r="PBP185" s="22"/>
      <c r="PBQ185" s="22"/>
      <c r="PBR185" s="22"/>
      <c r="PBS185" s="22"/>
      <c r="PBT185" s="22"/>
      <c r="PBU185" s="22"/>
      <c r="PBV185" s="23"/>
      <c r="PBW185" s="22"/>
      <c r="PBX185" s="23"/>
      <c r="PBY185" s="22"/>
      <c r="PBZ185" s="23"/>
      <c r="PCA185" s="22"/>
      <c r="PCB185" s="22"/>
      <c r="PCC185" s="22"/>
      <c r="PCD185" s="22"/>
      <c r="PCE185" s="22"/>
      <c r="PCF185" s="22"/>
      <c r="PCG185" s="22"/>
      <c r="PCH185" s="22"/>
      <c r="PCI185" s="23"/>
      <c r="PCJ185" s="22"/>
      <c r="PCK185" s="23"/>
      <c r="PCL185" s="22"/>
      <c r="PCM185" s="23"/>
      <c r="PCN185" s="22"/>
      <c r="PCO185" s="22"/>
      <c r="PCP185" s="22"/>
      <c r="PCQ185" s="22"/>
      <c r="PCR185" s="22"/>
      <c r="PCS185" s="22"/>
      <c r="PCT185" s="22"/>
      <c r="PCU185" s="22"/>
      <c r="PCV185" s="23"/>
      <c r="PCW185" s="22"/>
      <c r="PCX185" s="23"/>
      <c r="PCY185" s="22"/>
      <c r="PCZ185" s="23"/>
      <c r="PDA185" s="22"/>
      <c r="PDB185" s="22"/>
      <c r="PDC185" s="22"/>
      <c r="PDD185" s="22"/>
      <c r="PDE185" s="22"/>
      <c r="PDF185" s="22"/>
      <c r="PDG185" s="22"/>
      <c r="PDH185" s="22"/>
      <c r="PDI185" s="23"/>
      <c r="PDJ185" s="22"/>
      <c r="PDK185" s="23"/>
      <c r="PDL185" s="22"/>
      <c r="PDM185" s="23"/>
      <c r="PDN185" s="22"/>
      <c r="PDO185" s="22"/>
      <c r="PDP185" s="22"/>
      <c r="PDQ185" s="22"/>
      <c r="PDR185" s="22"/>
      <c r="PDS185" s="22"/>
      <c r="PDT185" s="22"/>
      <c r="PDU185" s="22"/>
      <c r="PDV185" s="23"/>
      <c r="PDW185" s="22"/>
      <c r="PDX185" s="23"/>
      <c r="PDY185" s="22"/>
      <c r="PDZ185" s="23"/>
      <c r="PEA185" s="22"/>
      <c r="PEB185" s="22"/>
      <c r="PEC185" s="22"/>
      <c r="PED185" s="22"/>
      <c r="PEE185" s="22"/>
      <c r="PEF185" s="22"/>
      <c r="PEG185" s="22"/>
      <c r="PEH185" s="22"/>
      <c r="PEI185" s="23"/>
      <c r="PEJ185" s="22"/>
      <c r="PEK185" s="23"/>
      <c r="PEL185" s="22"/>
      <c r="PEM185" s="23"/>
      <c r="PEN185" s="22"/>
      <c r="PEO185" s="22"/>
      <c r="PEP185" s="22"/>
      <c r="PEQ185" s="22"/>
      <c r="PER185" s="22"/>
      <c r="PES185" s="22"/>
      <c r="PET185" s="22"/>
      <c r="PEU185" s="22"/>
      <c r="PEV185" s="23"/>
      <c r="PEW185" s="22"/>
      <c r="PEX185" s="23"/>
      <c r="PEY185" s="22"/>
      <c r="PEZ185" s="23"/>
      <c r="PFA185" s="22"/>
      <c r="PFB185" s="22"/>
      <c r="PFC185" s="22"/>
      <c r="PFD185" s="22"/>
      <c r="PFE185" s="22"/>
      <c r="PFF185" s="22"/>
      <c r="PFG185" s="22"/>
      <c r="PFH185" s="22"/>
      <c r="PFI185" s="23"/>
      <c r="PFJ185" s="22"/>
      <c r="PFK185" s="23"/>
      <c r="PFL185" s="22"/>
      <c r="PFM185" s="23"/>
      <c r="PFN185" s="22"/>
      <c r="PFO185" s="22"/>
      <c r="PFP185" s="22"/>
      <c r="PFQ185" s="22"/>
      <c r="PFR185" s="22"/>
      <c r="PFS185" s="22"/>
      <c r="PFT185" s="22"/>
      <c r="PFU185" s="22"/>
      <c r="PFV185" s="23"/>
      <c r="PFW185" s="22"/>
      <c r="PFX185" s="23"/>
      <c r="PFY185" s="22"/>
      <c r="PFZ185" s="23"/>
      <c r="PGA185" s="22"/>
      <c r="PGB185" s="22"/>
      <c r="PGC185" s="22"/>
      <c r="PGD185" s="22"/>
      <c r="PGE185" s="22"/>
      <c r="PGF185" s="22"/>
      <c r="PGG185" s="22"/>
      <c r="PGH185" s="22"/>
      <c r="PGI185" s="23"/>
      <c r="PGJ185" s="22"/>
      <c r="PGK185" s="23"/>
      <c r="PGL185" s="22"/>
      <c r="PGM185" s="23"/>
      <c r="PGN185" s="22"/>
      <c r="PGO185" s="22"/>
      <c r="PGP185" s="22"/>
      <c r="PGQ185" s="22"/>
      <c r="PGR185" s="22"/>
      <c r="PGS185" s="22"/>
      <c r="PGT185" s="22"/>
      <c r="PGU185" s="22"/>
      <c r="PGV185" s="23"/>
      <c r="PGW185" s="22"/>
      <c r="PGX185" s="23"/>
      <c r="PGY185" s="22"/>
      <c r="PGZ185" s="23"/>
      <c r="PHA185" s="22"/>
      <c r="PHB185" s="22"/>
      <c r="PHC185" s="22"/>
      <c r="PHD185" s="22"/>
      <c r="PHE185" s="22"/>
      <c r="PHF185" s="22"/>
      <c r="PHG185" s="22"/>
      <c r="PHH185" s="22"/>
      <c r="PHI185" s="23"/>
      <c r="PHJ185" s="22"/>
      <c r="PHK185" s="23"/>
      <c r="PHL185" s="22"/>
      <c r="PHM185" s="23"/>
      <c r="PHN185" s="22"/>
      <c r="PHO185" s="22"/>
      <c r="PHP185" s="22"/>
      <c r="PHQ185" s="22"/>
      <c r="PHR185" s="22"/>
      <c r="PHS185" s="22"/>
      <c r="PHT185" s="22"/>
      <c r="PHU185" s="22"/>
      <c r="PHV185" s="23"/>
      <c r="PHW185" s="22"/>
      <c r="PHX185" s="23"/>
      <c r="PHY185" s="22"/>
      <c r="PHZ185" s="23"/>
      <c r="PIA185" s="22"/>
      <c r="PIB185" s="22"/>
      <c r="PIC185" s="22"/>
      <c r="PID185" s="22"/>
      <c r="PIE185" s="22"/>
      <c r="PIF185" s="22"/>
      <c r="PIG185" s="22"/>
      <c r="PIH185" s="22"/>
      <c r="PII185" s="23"/>
      <c r="PIJ185" s="22"/>
      <c r="PIK185" s="23"/>
      <c r="PIL185" s="22"/>
      <c r="PIM185" s="23"/>
      <c r="PIN185" s="22"/>
      <c r="PIO185" s="22"/>
      <c r="PIP185" s="22"/>
      <c r="PIQ185" s="22"/>
      <c r="PIR185" s="22"/>
      <c r="PIS185" s="22"/>
      <c r="PIT185" s="22"/>
      <c r="PIU185" s="22"/>
      <c r="PIV185" s="23"/>
      <c r="PIW185" s="22"/>
      <c r="PIX185" s="23"/>
      <c r="PIY185" s="22"/>
      <c r="PIZ185" s="23"/>
      <c r="PJA185" s="22"/>
      <c r="PJB185" s="22"/>
      <c r="PJC185" s="22"/>
      <c r="PJD185" s="22"/>
      <c r="PJE185" s="22"/>
      <c r="PJF185" s="22"/>
      <c r="PJG185" s="22"/>
      <c r="PJH185" s="22"/>
      <c r="PJI185" s="23"/>
      <c r="PJJ185" s="22"/>
      <c r="PJK185" s="23"/>
      <c r="PJL185" s="22"/>
      <c r="PJM185" s="23"/>
      <c r="PJN185" s="22"/>
      <c r="PJO185" s="22"/>
      <c r="PJP185" s="22"/>
      <c r="PJQ185" s="22"/>
      <c r="PJR185" s="22"/>
      <c r="PJS185" s="22"/>
      <c r="PJT185" s="22"/>
      <c r="PJU185" s="22"/>
      <c r="PJV185" s="23"/>
      <c r="PJW185" s="22"/>
      <c r="PJX185" s="23"/>
      <c r="PJY185" s="22"/>
      <c r="PJZ185" s="23"/>
      <c r="PKA185" s="22"/>
      <c r="PKB185" s="22"/>
      <c r="PKC185" s="22"/>
      <c r="PKD185" s="22"/>
      <c r="PKE185" s="22"/>
      <c r="PKF185" s="22"/>
      <c r="PKG185" s="22"/>
      <c r="PKH185" s="22"/>
      <c r="PKI185" s="23"/>
      <c r="PKJ185" s="22"/>
      <c r="PKK185" s="23"/>
      <c r="PKL185" s="22"/>
      <c r="PKM185" s="23"/>
      <c r="PKN185" s="22"/>
      <c r="PKO185" s="22"/>
      <c r="PKP185" s="22"/>
      <c r="PKQ185" s="22"/>
      <c r="PKR185" s="22"/>
      <c r="PKS185" s="22"/>
      <c r="PKT185" s="22"/>
      <c r="PKU185" s="22"/>
      <c r="PKV185" s="23"/>
      <c r="PKW185" s="22"/>
      <c r="PKX185" s="23"/>
      <c r="PKY185" s="22"/>
      <c r="PKZ185" s="23"/>
      <c r="PLA185" s="22"/>
      <c r="PLB185" s="22"/>
      <c r="PLC185" s="22"/>
      <c r="PLD185" s="22"/>
      <c r="PLE185" s="22"/>
      <c r="PLF185" s="22"/>
      <c r="PLG185" s="22"/>
      <c r="PLH185" s="22"/>
      <c r="PLI185" s="23"/>
      <c r="PLJ185" s="22"/>
      <c r="PLK185" s="23"/>
      <c r="PLL185" s="22"/>
      <c r="PLM185" s="23"/>
      <c r="PLN185" s="22"/>
      <c r="PLO185" s="22"/>
      <c r="PLP185" s="22"/>
      <c r="PLQ185" s="22"/>
      <c r="PLR185" s="22"/>
      <c r="PLS185" s="22"/>
      <c r="PLT185" s="22"/>
      <c r="PLU185" s="22"/>
      <c r="PLV185" s="23"/>
      <c r="PLW185" s="22"/>
      <c r="PLX185" s="23"/>
      <c r="PLY185" s="22"/>
      <c r="PLZ185" s="23"/>
      <c r="PMA185" s="22"/>
      <c r="PMB185" s="22"/>
      <c r="PMC185" s="22"/>
      <c r="PMD185" s="22"/>
      <c r="PME185" s="22"/>
      <c r="PMF185" s="22"/>
      <c r="PMG185" s="22"/>
      <c r="PMH185" s="22"/>
      <c r="PMI185" s="23"/>
      <c r="PMJ185" s="22"/>
      <c r="PMK185" s="23"/>
      <c r="PML185" s="22"/>
      <c r="PMM185" s="23"/>
      <c r="PMN185" s="22"/>
      <c r="PMO185" s="22"/>
      <c r="PMP185" s="22"/>
      <c r="PMQ185" s="22"/>
      <c r="PMR185" s="22"/>
      <c r="PMS185" s="22"/>
      <c r="PMT185" s="22"/>
      <c r="PMU185" s="22"/>
      <c r="PMV185" s="23"/>
      <c r="PMW185" s="22"/>
      <c r="PMX185" s="23"/>
      <c r="PMY185" s="22"/>
      <c r="PMZ185" s="23"/>
      <c r="PNA185" s="22"/>
      <c r="PNB185" s="22"/>
      <c r="PNC185" s="22"/>
      <c r="PND185" s="22"/>
      <c r="PNE185" s="22"/>
      <c r="PNF185" s="22"/>
      <c r="PNG185" s="22"/>
      <c r="PNH185" s="22"/>
      <c r="PNI185" s="23"/>
      <c r="PNJ185" s="22"/>
      <c r="PNK185" s="23"/>
      <c r="PNL185" s="22"/>
      <c r="PNM185" s="23"/>
      <c r="PNN185" s="22"/>
      <c r="PNO185" s="22"/>
      <c r="PNP185" s="22"/>
      <c r="PNQ185" s="22"/>
      <c r="PNR185" s="22"/>
      <c r="PNS185" s="22"/>
      <c r="PNT185" s="22"/>
      <c r="PNU185" s="22"/>
      <c r="PNV185" s="23"/>
      <c r="PNW185" s="22"/>
      <c r="PNX185" s="23"/>
      <c r="PNY185" s="22"/>
      <c r="PNZ185" s="23"/>
      <c r="POA185" s="22"/>
      <c r="POB185" s="22"/>
      <c r="POC185" s="22"/>
      <c r="POD185" s="22"/>
      <c r="POE185" s="22"/>
      <c r="POF185" s="22"/>
      <c r="POG185" s="22"/>
      <c r="POH185" s="22"/>
      <c r="POI185" s="23"/>
      <c r="POJ185" s="22"/>
      <c r="POK185" s="23"/>
      <c r="POL185" s="22"/>
      <c r="POM185" s="23"/>
      <c r="PON185" s="22"/>
      <c r="POO185" s="22"/>
      <c r="POP185" s="22"/>
      <c r="POQ185" s="22"/>
      <c r="POR185" s="22"/>
      <c r="POS185" s="22"/>
      <c r="POT185" s="22"/>
      <c r="POU185" s="22"/>
      <c r="POV185" s="23"/>
      <c r="POW185" s="22"/>
      <c r="POX185" s="23"/>
      <c r="POY185" s="22"/>
      <c r="POZ185" s="23"/>
      <c r="PPA185" s="22"/>
      <c r="PPB185" s="22"/>
      <c r="PPC185" s="22"/>
      <c r="PPD185" s="22"/>
      <c r="PPE185" s="22"/>
      <c r="PPF185" s="22"/>
      <c r="PPG185" s="22"/>
      <c r="PPH185" s="22"/>
      <c r="PPI185" s="23"/>
      <c r="PPJ185" s="22"/>
      <c r="PPK185" s="23"/>
      <c r="PPL185" s="22"/>
      <c r="PPM185" s="23"/>
      <c r="PPN185" s="22"/>
      <c r="PPO185" s="22"/>
      <c r="PPP185" s="22"/>
      <c r="PPQ185" s="22"/>
      <c r="PPR185" s="22"/>
      <c r="PPS185" s="22"/>
      <c r="PPT185" s="22"/>
      <c r="PPU185" s="22"/>
      <c r="PPV185" s="23"/>
      <c r="PPW185" s="22"/>
      <c r="PPX185" s="23"/>
      <c r="PPY185" s="22"/>
      <c r="PPZ185" s="23"/>
      <c r="PQA185" s="22"/>
      <c r="PQB185" s="22"/>
      <c r="PQC185" s="22"/>
      <c r="PQD185" s="22"/>
      <c r="PQE185" s="22"/>
      <c r="PQF185" s="22"/>
      <c r="PQG185" s="22"/>
      <c r="PQH185" s="22"/>
      <c r="PQI185" s="23"/>
      <c r="PQJ185" s="22"/>
      <c r="PQK185" s="23"/>
      <c r="PQL185" s="22"/>
      <c r="PQM185" s="23"/>
      <c r="PQN185" s="22"/>
      <c r="PQO185" s="22"/>
      <c r="PQP185" s="22"/>
      <c r="PQQ185" s="22"/>
      <c r="PQR185" s="22"/>
      <c r="PQS185" s="22"/>
      <c r="PQT185" s="22"/>
      <c r="PQU185" s="22"/>
      <c r="PQV185" s="23"/>
      <c r="PQW185" s="22"/>
      <c r="PQX185" s="23"/>
      <c r="PQY185" s="22"/>
      <c r="PQZ185" s="23"/>
      <c r="PRA185" s="22"/>
      <c r="PRB185" s="22"/>
      <c r="PRC185" s="22"/>
      <c r="PRD185" s="22"/>
      <c r="PRE185" s="22"/>
      <c r="PRF185" s="22"/>
      <c r="PRG185" s="22"/>
      <c r="PRH185" s="22"/>
      <c r="PRI185" s="23"/>
      <c r="PRJ185" s="22"/>
      <c r="PRK185" s="23"/>
      <c r="PRL185" s="22"/>
      <c r="PRM185" s="23"/>
      <c r="PRN185" s="22"/>
      <c r="PRO185" s="22"/>
      <c r="PRP185" s="22"/>
      <c r="PRQ185" s="22"/>
      <c r="PRR185" s="22"/>
      <c r="PRS185" s="22"/>
      <c r="PRT185" s="22"/>
      <c r="PRU185" s="22"/>
      <c r="PRV185" s="23"/>
      <c r="PRW185" s="22"/>
      <c r="PRX185" s="23"/>
      <c r="PRY185" s="22"/>
      <c r="PRZ185" s="23"/>
      <c r="PSA185" s="22"/>
      <c r="PSB185" s="22"/>
      <c r="PSC185" s="22"/>
      <c r="PSD185" s="22"/>
      <c r="PSE185" s="22"/>
      <c r="PSF185" s="22"/>
      <c r="PSG185" s="22"/>
      <c r="PSH185" s="22"/>
      <c r="PSI185" s="23"/>
      <c r="PSJ185" s="22"/>
      <c r="PSK185" s="23"/>
      <c r="PSL185" s="22"/>
      <c r="PSM185" s="23"/>
      <c r="PSN185" s="22"/>
      <c r="PSO185" s="22"/>
      <c r="PSP185" s="22"/>
      <c r="PSQ185" s="22"/>
      <c r="PSR185" s="22"/>
      <c r="PSS185" s="22"/>
      <c r="PST185" s="22"/>
      <c r="PSU185" s="22"/>
      <c r="PSV185" s="23"/>
      <c r="PSW185" s="22"/>
      <c r="PSX185" s="23"/>
      <c r="PSY185" s="22"/>
      <c r="PSZ185" s="23"/>
      <c r="PTA185" s="22"/>
      <c r="PTB185" s="22"/>
      <c r="PTC185" s="22"/>
      <c r="PTD185" s="22"/>
      <c r="PTE185" s="22"/>
      <c r="PTF185" s="22"/>
      <c r="PTG185" s="22"/>
      <c r="PTH185" s="22"/>
      <c r="PTI185" s="23"/>
      <c r="PTJ185" s="22"/>
      <c r="PTK185" s="23"/>
      <c r="PTL185" s="22"/>
      <c r="PTM185" s="23"/>
      <c r="PTN185" s="22"/>
      <c r="PTO185" s="22"/>
      <c r="PTP185" s="22"/>
      <c r="PTQ185" s="22"/>
      <c r="PTR185" s="22"/>
      <c r="PTS185" s="22"/>
      <c r="PTT185" s="22"/>
      <c r="PTU185" s="22"/>
      <c r="PTV185" s="23"/>
      <c r="PTW185" s="22"/>
      <c r="PTX185" s="23"/>
      <c r="PTY185" s="22"/>
      <c r="PTZ185" s="23"/>
      <c r="PUA185" s="22"/>
      <c r="PUB185" s="22"/>
      <c r="PUC185" s="22"/>
      <c r="PUD185" s="22"/>
      <c r="PUE185" s="22"/>
      <c r="PUF185" s="22"/>
      <c r="PUG185" s="22"/>
      <c r="PUH185" s="22"/>
      <c r="PUI185" s="23"/>
      <c r="PUJ185" s="22"/>
      <c r="PUK185" s="23"/>
      <c r="PUL185" s="22"/>
      <c r="PUM185" s="23"/>
      <c r="PUN185" s="22"/>
      <c r="PUO185" s="22"/>
      <c r="PUP185" s="22"/>
      <c r="PUQ185" s="22"/>
      <c r="PUR185" s="22"/>
      <c r="PUS185" s="22"/>
      <c r="PUT185" s="22"/>
      <c r="PUU185" s="22"/>
      <c r="PUV185" s="23"/>
      <c r="PUW185" s="22"/>
      <c r="PUX185" s="23"/>
      <c r="PUY185" s="22"/>
      <c r="PUZ185" s="23"/>
      <c r="PVA185" s="22"/>
      <c r="PVB185" s="22"/>
      <c r="PVC185" s="22"/>
      <c r="PVD185" s="22"/>
      <c r="PVE185" s="22"/>
      <c r="PVF185" s="22"/>
      <c r="PVG185" s="22"/>
      <c r="PVH185" s="22"/>
      <c r="PVI185" s="23"/>
      <c r="PVJ185" s="22"/>
      <c r="PVK185" s="23"/>
      <c r="PVL185" s="22"/>
      <c r="PVM185" s="23"/>
      <c r="PVN185" s="22"/>
      <c r="PVO185" s="22"/>
      <c r="PVP185" s="22"/>
      <c r="PVQ185" s="22"/>
      <c r="PVR185" s="22"/>
      <c r="PVS185" s="22"/>
      <c r="PVT185" s="22"/>
      <c r="PVU185" s="22"/>
      <c r="PVV185" s="23"/>
      <c r="PVW185" s="22"/>
      <c r="PVX185" s="23"/>
      <c r="PVY185" s="22"/>
      <c r="PVZ185" s="23"/>
      <c r="PWA185" s="22"/>
      <c r="PWB185" s="22"/>
      <c r="PWC185" s="22"/>
      <c r="PWD185" s="22"/>
      <c r="PWE185" s="22"/>
      <c r="PWF185" s="22"/>
      <c r="PWG185" s="22"/>
      <c r="PWH185" s="22"/>
      <c r="PWI185" s="23"/>
      <c r="PWJ185" s="22"/>
      <c r="PWK185" s="23"/>
      <c r="PWL185" s="22"/>
      <c r="PWM185" s="23"/>
      <c r="PWN185" s="22"/>
      <c r="PWO185" s="22"/>
      <c r="PWP185" s="22"/>
      <c r="PWQ185" s="22"/>
      <c r="PWR185" s="22"/>
      <c r="PWS185" s="22"/>
      <c r="PWT185" s="22"/>
      <c r="PWU185" s="22"/>
      <c r="PWV185" s="23"/>
      <c r="PWW185" s="22"/>
      <c r="PWX185" s="23"/>
      <c r="PWY185" s="22"/>
      <c r="PWZ185" s="23"/>
      <c r="PXA185" s="22"/>
      <c r="PXB185" s="22"/>
      <c r="PXC185" s="22"/>
      <c r="PXD185" s="22"/>
      <c r="PXE185" s="22"/>
      <c r="PXF185" s="22"/>
      <c r="PXG185" s="22"/>
      <c r="PXH185" s="22"/>
      <c r="PXI185" s="23"/>
      <c r="PXJ185" s="22"/>
      <c r="PXK185" s="23"/>
      <c r="PXL185" s="22"/>
      <c r="PXM185" s="23"/>
      <c r="PXN185" s="22"/>
      <c r="PXO185" s="22"/>
      <c r="PXP185" s="22"/>
      <c r="PXQ185" s="22"/>
      <c r="PXR185" s="22"/>
      <c r="PXS185" s="22"/>
      <c r="PXT185" s="22"/>
      <c r="PXU185" s="22"/>
      <c r="PXV185" s="23"/>
      <c r="PXW185" s="22"/>
      <c r="PXX185" s="23"/>
      <c r="PXY185" s="22"/>
      <c r="PXZ185" s="23"/>
      <c r="PYA185" s="22"/>
      <c r="PYB185" s="22"/>
      <c r="PYC185" s="22"/>
      <c r="PYD185" s="22"/>
      <c r="PYE185" s="22"/>
      <c r="PYF185" s="22"/>
      <c r="PYG185" s="22"/>
      <c r="PYH185" s="22"/>
      <c r="PYI185" s="23"/>
      <c r="PYJ185" s="22"/>
      <c r="PYK185" s="23"/>
      <c r="PYL185" s="22"/>
      <c r="PYM185" s="23"/>
      <c r="PYN185" s="22"/>
      <c r="PYO185" s="22"/>
      <c r="PYP185" s="22"/>
      <c r="PYQ185" s="22"/>
      <c r="PYR185" s="22"/>
      <c r="PYS185" s="22"/>
      <c r="PYT185" s="22"/>
      <c r="PYU185" s="22"/>
      <c r="PYV185" s="23"/>
      <c r="PYW185" s="22"/>
      <c r="PYX185" s="23"/>
      <c r="PYY185" s="22"/>
      <c r="PYZ185" s="23"/>
      <c r="PZA185" s="22"/>
      <c r="PZB185" s="22"/>
      <c r="PZC185" s="22"/>
      <c r="PZD185" s="22"/>
      <c r="PZE185" s="22"/>
      <c r="PZF185" s="22"/>
      <c r="PZG185" s="22"/>
      <c r="PZH185" s="22"/>
      <c r="PZI185" s="23"/>
      <c r="PZJ185" s="22"/>
      <c r="PZK185" s="23"/>
      <c r="PZL185" s="22"/>
      <c r="PZM185" s="23"/>
      <c r="PZN185" s="22"/>
      <c r="PZO185" s="22"/>
      <c r="PZP185" s="22"/>
      <c r="PZQ185" s="22"/>
      <c r="PZR185" s="22"/>
      <c r="PZS185" s="22"/>
      <c r="PZT185" s="22"/>
      <c r="PZU185" s="22"/>
      <c r="PZV185" s="23"/>
      <c r="PZW185" s="22"/>
      <c r="PZX185" s="23"/>
      <c r="PZY185" s="22"/>
      <c r="PZZ185" s="23"/>
      <c r="QAA185" s="22"/>
      <c r="QAB185" s="22"/>
      <c r="QAC185" s="22"/>
      <c r="QAD185" s="22"/>
      <c r="QAE185" s="22"/>
      <c r="QAF185" s="22"/>
      <c r="QAG185" s="22"/>
      <c r="QAH185" s="22"/>
      <c r="QAI185" s="23"/>
      <c r="QAJ185" s="22"/>
      <c r="QAK185" s="23"/>
      <c r="QAL185" s="22"/>
      <c r="QAM185" s="23"/>
      <c r="QAN185" s="22"/>
      <c r="QAO185" s="22"/>
      <c r="QAP185" s="22"/>
      <c r="QAQ185" s="22"/>
      <c r="QAR185" s="22"/>
      <c r="QAS185" s="22"/>
      <c r="QAT185" s="22"/>
      <c r="QAU185" s="22"/>
      <c r="QAV185" s="23"/>
      <c r="QAW185" s="22"/>
      <c r="QAX185" s="23"/>
      <c r="QAY185" s="22"/>
      <c r="QAZ185" s="23"/>
      <c r="QBA185" s="22"/>
      <c r="QBB185" s="22"/>
      <c r="QBC185" s="22"/>
      <c r="QBD185" s="22"/>
      <c r="QBE185" s="22"/>
      <c r="QBF185" s="22"/>
      <c r="QBG185" s="22"/>
      <c r="QBH185" s="22"/>
      <c r="QBI185" s="23"/>
      <c r="QBJ185" s="22"/>
      <c r="QBK185" s="23"/>
      <c r="QBL185" s="22"/>
      <c r="QBM185" s="23"/>
      <c r="QBN185" s="22"/>
      <c r="QBO185" s="22"/>
      <c r="QBP185" s="22"/>
      <c r="QBQ185" s="22"/>
      <c r="QBR185" s="22"/>
      <c r="QBS185" s="22"/>
      <c r="QBT185" s="22"/>
      <c r="QBU185" s="22"/>
      <c r="QBV185" s="23"/>
      <c r="QBW185" s="22"/>
      <c r="QBX185" s="23"/>
      <c r="QBY185" s="22"/>
      <c r="QBZ185" s="23"/>
      <c r="QCA185" s="22"/>
      <c r="QCB185" s="22"/>
      <c r="QCC185" s="22"/>
      <c r="QCD185" s="22"/>
      <c r="QCE185" s="22"/>
      <c r="QCF185" s="22"/>
      <c r="QCG185" s="22"/>
      <c r="QCH185" s="22"/>
      <c r="QCI185" s="23"/>
      <c r="QCJ185" s="22"/>
      <c r="QCK185" s="23"/>
      <c r="QCL185" s="22"/>
      <c r="QCM185" s="23"/>
      <c r="QCN185" s="22"/>
      <c r="QCO185" s="22"/>
      <c r="QCP185" s="22"/>
      <c r="QCQ185" s="22"/>
      <c r="QCR185" s="22"/>
      <c r="QCS185" s="22"/>
      <c r="QCT185" s="22"/>
      <c r="QCU185" s="22"/>
      <c r="QCV185" s="23"/>
      <c r="QCW185" s="22"/>
      <c r="QCX185" s="23"/>
      <c r="QCY185" s="22"/>
      <c r="QCZ185" s="23"/>
      <c r="QDA185" s="22"/>
      <c r="QDB185" s="22"/>
      <c r="QDC185" s="22"/>
      <c r="QDD185" s="22"/>
      <c r="QDE185" s="22"/>
      <c r="QDF185" s="22"/>
      <c r="QDG185" s="22"/>
      <c r="QDH185" s="22"/>
      <c r="QDI185" s="23"/>
      <c r="QDJ185" s="22"/>
      <c r="QDK185" s="23"/>
      <c r="QDL185" s="22"/>
      <c r="QDM185" s="23"/>
      <c r="QDN185" s="22"/>
      <c r="QDO185" s="22"/>
      <c r="QDP185" s="22"/>
      <c r="QDQ185" s="22"/>
      <c r="QDR185" s="22"/>
      <c r="QDS185" s="22"/>
      <c r="QDT185" s="22"/>
      <c r="QDU185" s="22"/>
      <c r="QDV185" s="23"/>
      <c r="QDW185" s="22"/>
      <c r="QDX185" s="23"/>
      <c r="QDY185" s="22"/>
      <c r="QDZ185" s="23"/>
      <c r="QEA185" s="22"/>
      <c r="QEB185" s="22"/>
      <c r="QEC185" s="22"/>
      <c r="QED185" s="22"/>
      <c r="QEE185" s="22"/>
      <c r="QEF185" s="22"/>
      <c r="QEG185" s="22"/>
      <c r="QEH185" s="22"/>
      <c r="QEI185" s="23"/>
      <c r="QEJ185" s="22"/>
      <c r="QEK185" s="23"/>
      <c r="QEL185" s="22"/>
      <c r="QEM185" s="23"/>
      <c r="QEN185" s="22"/>
      <c r="QEO185" s="22"/>
      <c r="QEP185" s="22"/>
      <c r="QEQ185" s="22"/>
      <c r="QER185" s="22"/>
      <c r="QES185" s="22"/>
      <c r="QET185" s="22"/>
      <c r="QEU185" s="22"/>
      <c r="QEV185" s="23"/>
      <c r="QEW185" s="22"/>
      <c r="QEX185" s="23"/>
      <c r="QEY185" s="22"/>
      <c r="QEZ185" s="23"/>
      <c r="QFA185" s="22"/>
      <c r="QFB185" s="22"/>
      <c r="QFC185" s="22"/>
      <c r="QFD185" s="22"/>
      <c r="QFE185" s="22"/>
      <c r="QFF185" s="22"/>
      <c r="QFG185" s="22"/>
      <c r="QFH185" s="22"/>
      <c r="QFI185" s="23"/>
      <c r="QFJ185" s="22"/>
      <c r="QFK185" s="23"/>
      <c r="QFL185" s="22"/>
      <c r="QFM185" s="23"/>
      <c r="QFN185" s="22"/>
      <c r="QFO185" s="22"/>
      <c r="QFP185" s="22"/>
      <c r="QFQ185" s="22"/>
      <c r="QFR185" s="22"/>
      <c r="QFS185" s="22"/>
      <c r="QFT185" s="22"/>
      <c r="QFU185" s="22"/>
      <c r="QFV185" s="23"/>
      <c r="QFW185" s="22"/>
      <c r="QFX185" s="23"/>
      <c r="QFY185" s="22"/>
      <c r="QFZ185" s="23"/>
      <c r="QGA185" s="22"/>
      <c r="QGB185" s="22"/>
      <c r="QGC185" s="22"/>
      <c r="QGD185" s="22"/>
      <c r="QGE185" s="22"/>
      <c r="QGF185" s="22"/>
      <c r="QGG185" s="22"/>
      <c r="QGH185" s="22"/>
      <c r="QGI185" s="23"/>
      <c r="QGJ185" s="22"/>
      <c r="QGK185" s="23"/>
      <c r="QGL185" s="22"/>
      <c r="QGM185" s="23"/>
      <c r="QGN185" s="22"/>
      <c r="QGO185" s="22"/>
      <c r="QGP185" s="22"/>
      <c r="QGQ185" s="22"/>
      <c r="QGR185" s="22"/>
      <c r="QGS185" s="22"/>
      <c r="QGT185" s="22"/>
      <c r="QGU185" s="22"/>
      <c r="QGV185" s="23"/>
      <c r="QGW185" s="22"/>
      <c r="QGX185" s="23"/>
      <c r="QGY185" s="22"/>
      <c r="QGZ185" s="23"/>
      <c r="QHA185" s="22"/>
      <c r="QHB185" s="22"/>
      <c r="QHC185" s="22"/>
      <c r="QHD185" s="22"/>
      <c r="QHE185" s="22"/>
      <c r="QHF185" s="22"/>
      <c r="QHG185" s="22"/>
      <c r="QHH185" s="22"/>
      <c r="QHI185" s="23"/>
      <c r="QHJ185" s="22"/>
      <c r="QHK185" s="23"/>
      <c r="QHL185" s="22"/>
      <c r="QHM185" s="23"/>
      <c r="QHN185" s="22"/>
      <c r="QHO185" s="22"/>
      <c r="QHP185" s="22"/>
      <c r="QHQ185" s="22"/>
      <c r="QHR185" s="22"/>
      <c r="QHS185" s="22"/>
      <c r="QHT185" s="22"/>
      <c r="QHU185" s="22"/>
      <c r="QHV185" s="23"/>
      <c r="QHW185" s="22"/>
      <c r="QHX185" s="23"/>
      <c r="QHY185" s="22"/>
      <c r="QHZ185" s="23"/>
      <c r="QIA185" s="22"/>
      <c r="QIB185" s="22"/>
      <c r="QIC185" s="22"/>
      <c r="QID185" s="22"/>
      <c r="QIE185" s="22"/>
      <c r="QIF185" s="22"/>
      <c r="QIG185" s="22"/>
      <c r="QIH185" s="22"/>
      <c r="QII185" s="23"/>
      <c r="QIJ185" s="22"/>
      <c r="QIK185" s="23"/>
      <c r="QIL185" s="22"/>
      <c r="QIM185" s="23"/>
      <c r="QIN185" s="22"/>
      <c r="QIO185" s="22"/>
      <c r="QIP185" s="22"/>
      <c r="QIQ185" s="22"/>
      <c r="QIR185" s="22"/>
      <c r="QIS185" s="22"/>
      <c r="QIT185" s="22"/>
      <c r="QIU185" s="22"/>
      <c r="QIV185" s="23"/>
      <c r="QIW185" s="22"/>
      <c r="QIX185" s="23"/>
      <c r="QIY185" s="22"/>
      <c r="QIZ185" s="23"/>
      <c r="QJA185" s="22"/>
      <c r="QJB185" s="22"/>
      <c r="QJC185" s="22"/>
      <c r="QJD185" s="22"/>
      <c r="QJE185" s="22"/>
      <c r="QJF185" s="22"/>
      <c r="QJG185" s="22"/>
      <c r="QJH185" s="22"/>
      <c r="QJI185" s="23"/>
      <c r="QJJ185" s="22"/>
      <c r="QJK185" s="23"/>
      <c r="QJL185" s="22"/>
      <c r="QJM185" s="23"/>
      <c r="QJN185" s="22"/>
      <c r="QJO185" s="22"/>
      <c r="QJP185" s="22"/>
      <c r="QJQ185" s="22"/>
      <c r="QJR185" s="22"/>
      <c r="QJS185" s="22"/>
      <c r="QJT185" s="22"/>
      <c r="QJU185" s="22"/>
      <c r="QJV185" s="23"/>
      <c r="QJW185" s="22"/>
      <c r="QJX185" s="23"/>
      <c r="QJY185" s="22"/>
      <c r="QJZ185" s="23"/>
      <c r="QKA185" s="22"/>
      <c r="QKB185" s="22"/>
      <c r="QKC185" s="22"/>
      <c r="QKD185" s="22"/>
      <c r="QKE185" s="22"/>
      <c r="QKF185" s="22"/>
      <c r="QKG185" s="22"/>
      <c r="QKH185" s="22"/>
      <c r="QKI185" s="23"/>
      <c r="QKJ185" s="22"/>
      <c r="QKK185" s="23"/>
      <c r="QKL185" s="22"/>
      <c r="QKM185" s="23"/>
      <c r="QKN185" s="22"/>
      <c r="QKO185" s="22"/>
      <c r="QKP185" s="22"/>
      <c r="QKQ185" s="22"/>
      <c r="QKR185" s="22"/>
      <c r="QKS185" s="22"/>
      <c r="QKT185" s="22"/>
      <c r="QKU185" s="22"/>
      <c r="QKV185" s="23"/>
      <c r="QKW185" s="22"/>
      <c r="QKX185" s="23"/>
      <c r="QKY185" s="22"/>
      <c r="QKZ185" s="23"/>
      <c r="QLA185" s="22"/>
      <c r="QLB185" s="22"/>
      <c r="QLC185" s="22"/>
      <c r="QLD185" s="22"/>
      <c r="QLE185" s="22"/>
      <c r="QLF185" s="22"/>
      <c r="QLG185" s="22"/>
      <c r="QLH185" s="22"/>
      <c r="QLI185" s="23"/>
      <c r="QLJ185" s="22"/>
      <c r="QLK185" s="23"/>
      <c r="QLL185" s="22"/>
      <c r="QLM185" s="23"/>
      <c r="QLN185" s="22"/>
      <c r="QLO185" s="22"/>
      <c r="QLP185" s="22"/>
      <c r="QLQ185" s="22"/>
      <c r="QLR185" s="22"/>
      <c r="QLS185" s="22"/>
      <c r="QLT185" s="22"/>
      <c r="QLU185" s="22"/>
      <c r="QLV185" s="23"/>
      <c r="QLW185" s="22"/>
      <c r="QLX185" s="23"/>
      <c r="QLY185" s="22"/>
      <c r="QLZ185" s="23"/>
      <c r="QMA185" s="22"/>
      <c r="QMB185" s="22"/>
      <c r="QMC185" s="22"/>
      <c r="QMD185" s="22"/>
      <c r="QME185" s="22"/>
      <c r="QMF185" s="22"/>
      <c r="QMG185" s="22"/>
      <c r="QMH185" s="22"/>
      <c r="QMI185" s="23"/>
      <c r="QMJ185" s="22"/>
      <c r="QMK185" s="23"/>
      <c r="QML185" s="22"/>
      <c r="QMM185" s="23"/>
      <c r="QMN185" s="22"/>
      <c r="QMO185" s="22"/>
      <c r="QMP185" s="22"/>
      <c r="QMQ185" s="22"/>
      <c r="QMR185" s="22"/>
      <c r="QMS185" s="22"/>
      <c r="QMT185" s="22"/>
      <c r="QMU185" s="22"/>
      <c r="QMV185" s="23"/>
      <c r="QMW185" s="22"/>
      <c r="QMX185" s="23"/>
      <c r="QMY185" s="22"/>
      <c r="QMZ185" s="23"/>
      <c r="QNA185" s="22"/>
      <c r="QNB185" s="22"/>
      <c r="QNC185" s="22"/>
      <c r="QND185" s="22"/>
      <c r="QNE185" s="22"/>
      <c r="QNF185" s="22"/>
      <c r="QNG185" s="22"/>
      <c r="QNH185" s="22"/>
      <c r="QNI185" s="23"/>
      <c r="QNJ185" s="22"/>
      <c r="QNK185" s="23"/>
      <c r="QNL185" s="22"/>
      <c r="QNM185" s="23"/>
      <c r="QNN185" s="22"/>
      <c r="QNO185" s="22"/>
      <c r="QNP185" s="22"/>
      <c r="QNQ185" s="22"/>
      <c r="QNR185" s="22"/>
      <c r="QNS185" s="22"/>
      <c r="QNT185" s="22"/>
      <c r="QNU185" s="22"/>
      <c r="QNV185" s="23"/>
      <c r="QNW185" s="22"/>
      <c r="QNX185" s="23"/>
      <c r="QNY185" s="22"/>
      <c r="QNZ185" s="23"/>
      <c r="QOA185" s="22"/>
      <c r="QOB185" s="22"/>
      <c r="QOC185" s="22"/>
      <c r="QOD185" s="22"/>
      <c r="QOE185" s="22"/>
      <c r="QOF185" s="22"/>
      <c r="QOG185" s="22"/>
      <c r="QOH185" s="22"/>
      <c r="QOI185" s="23"/>
      <c r="QOJ185" s="22"/>
      <c r="QOK185" s="23"/>
      <c r="QOL185" s="22"/>
      <c r="QOM185" s="23"/>
      <c r="QON185" s="22"/>
      <c r="QOO185" s="22"/>
      <c r="QOP185" s="22"/>
      <c r="QOQ185" s="22"/>
      <c r="QOR185" s="22"/>
      <c r="QOS185" s="22"/>
      <c r="QOT185" s="22"/>
      <c r="QOU185" s="22"/>
      <c r="QOV185" s="23"/>
      <c r="QOW185" s="22"/>
      <c r="QOX185" s="23"/>
      <c r="QOY185" s="22"/>
      <c r="QOZ185" s="23"/>
      <c r="QPA185" s="22"/>
      <c r="QPB185" s="22"/>
      <c r="QPC185" s="22"/>
      <c r="QPD185" s="22"/>
      <c r="QPE185" s="22"/>
      <c r="QPF185" s="22"/>
      <c r="QPG185" s="22"/>
      <c r="QPH185" s="22"/>
      <c r="QPI185" s="23"/>
      <c r="QPJ185" s="22"/>
      <c r="QPK185" s="23"/>
      <c r="QPL185" s="22"/>
      <c r="QPM185" s="23"/>
      <c r="QPN185" s="22"/>
      <c r="QPO185" s="22"/>
      <c r="QPP185" s="22"/>
      <c r="QPQ185" s="22"/>
      <c r="QPR185" s="22"/>
      <c r="QPS185" s="22"/>
      <c r="QPT185" s="22"/>
      <c r="QPU185" s="22"/>
      <c r="QPV185" s="23"/>
      <c r="QPW185" s="22"/>
      <c r="QPX185" s="23"/>
      <c r="QPY185" s="22"/>
      <c r="QPZ185" s="23"/>
      <c r="QQA185" s="22"/>
      <c r="QQB185" s="22"/>
      <c r="QQC185" s="22"/>
      <c r="QQD185" s="22"/>
      <c r="QQE185" s="22"/>
      <c r="QQF185" s="22"/>
      <c r="QQG185" s="22"/>
      <c r="QQH185" s="22"/>
      <c r="QQI185" s="23"/>
      <c r="QQJ185" s="22"/>
      <c r="QQK185" s="23"/>
      <c r="QQL185" s="22"/>
      <c r="QQM185" s="23"/>
      <c r="QQN185" s="22"/>
      <c r="QQO185" s="22"/>
      <c r="QQP185" s="22"/>
      <c r="QQQ185" s="22"/>
      <c r="QQR185" s="22"/>
      <c r="QQS185" s="22"/>
      <c r="QQT185" s="22"/>
      <c r="QQU185" s="22"/>
      <c r="QQV185" s="23"/>
      <c r="QQW185" s="22"/>
      <c r="QQX185" s="23"/>
      <c r="QQY185" s="22"/>
      <c r="QQZ185" s="23"/>
      <c r="QRA185" s="22"/>
      <c r="QRB185" s="22"/>
      <c r="QRC185" s="22"/>
      <c r="QRD185" s="22"/>
      <c r="QRE185" s="22"/>
      <c r="QRF185" s="22"/>
      <c r="QRG185" s="22"/>
      <c r="QRH185" s="22"/>
      <c r="QRI185" s="23"/>
      <c r="QRJ185" s="22"/>
      <c r="QRK185" s="23"/>
      <c r="QRL185" s="22"/>
      <c r="QRM185" s="23"/>
      <c r="QRN185" s="22"/>
      <c r="QRO185" s="22"/>
      <c r="QRP185" s="22"/>
      <c r="QRQ185" s="22"/>
      <c r="QRR185" s="22"/>
      <c r="QRS185" s="22"/>
      <c r="QRT185" s="22"/>
      <c r="QRU185" s="22"/>
      <c r="QRV185" s="23"/>
      <c r="QRW185" s="22"/>
      <c r="QRX185" s="23"/>
      <c r="QRY185" s="22"/>
      <c r="QRZ185" s="23"/>
      <c r="QSA185" s="22"/>
      <c r="QSB185" s="22"/>
      <c r="QSC185" s="22"/>
      <c r="QSD185" s="22"/>
      <c r="QSE185" s="22"/>
      <c r="QSF185" s="22"/>
      <c r="QSG185" s="22"/>
      <c r="QSH185" s="22"/>
      <c r="QSI185" s="23"/>
      <c r="QSJ185" s="22"/>
      <c r="QSK185" s="23"/>
      <c r="QSL185" s="22"/>
      <c r="QSM185" s="23"/>
      <c r="QSN185" s="22"/>
      <c r="QSO185" s="22"/>
      <c r="QSP185" s="22"/>
      <c r="QSQ185" s="22"/>
      <c r="QSR185" s="22"/>
      <c r="QSS185" s="22"/>
      <c r="QST185" s="22"/>
      <c r="QSU185" s="22"/>
      <c r="QSV185" s="23"/>
      <c r="QSW185" s="22"/>
      <c r="QSX185" s="23"/>
      <c r="QSY185" s="22"/>
      <c r="QSZ185" s="23"/>
      <c r="QTA185" s="22"/>
      <c r="QTB185" s="22"/>
      <c r="QTC185" s="22"/>
      <c r="QTD185" s="22"/>
      <c r="QTE185" s="22"/>
      <c r="QTF185" s="22"/>
      <c r="QTG185" s="22"/>
      <c r="QTH185" s="22"/>
      <c r="QTI185" s="23"/>
      <c r="QTJ185" s="22"/>
      <c r="QTK185" s="23"/>
      <c r="QTL185" s="22"/>
      <c r="QTM185" s="23"/>
      <c r="QTN185" s="22"/>
      <c r="QTO185" s="22"/>
      <c r="QTP185" s="22"/>
      <c r="QTQ185" s="22"/>
      <c r="QTR185" s="22"/>
      <c r="QTS185" s="22"/>
      <c r="QTT185" s="22"/>
      <c r="QTU185" s="22"/>
      <c r="QTV185" s="23"/>
      <c r="QTW185" s="22"/>
      <c r="QTX185" s="23"/>
      <c r="QTY185" s="22"/>
      <c r="QTZ185" s="23"/>
      <c r="QUA185" s="22"/>
      <c r="QUB185" s="22"/>
      <c r="QUC185" s="22"/>
      <c r="QUD185" s="22"/>
      <c r="QUE185" s="22"/>
      <c r="QUF185" s="22"/>
      <c r="QUG185" s="22"/>
      <c r="QUH185" s="22"/>
      <c r="QUI185" s="23"/>
      <c r="QUJ185" s="22"/>
      <c r="QUK185" s="23"/>
      <c r="QUL185" s="22"/>
      <c r="QUM185" s="23"/>
      <c r="QUN185" s="22"/>
      <c r="QUO185" s="22"/>
      <c r="QUP185" s="22"/>
      <c r="QUQ185" s="22"/>
      <c r="QUR185" s="22"/>
      <c r="QUS185" s="22"/>
      <c r="QUT185" s="22"/>
      <c r="QUU185" s="22"/>
      <c r="QUV185" s="23"/>
      <c r="QUW185" s="22"/>
      <c r="QUX185" s="23"/>
      <c r="QUY185" s="22"/>
      <c r="QUZ185" s="23"/>
      <c r="QVA185" s="22"/>
      <c r="QVB185" s="22"/>
      <c r="QVC185" s="22"/>
      <c r="QVD185" s="22"/>
      <c r="QVE185" s="22"/>
      <c r="QVF185" s="22"/>
      <c r="QVG185" s="22"/>
      <c r="QVH185" s="22"/>
      <c r="QVI185" s="23"/>
      <c r="QVJ185" s="22"/>
      <c r="QVK185" s="23"/>
      <c r="QVL185" s="22"/>
      <c r="QVM185" s="23"/>
      <c r="QVN185" s="22"/>
      <c r="QVO185" s="22"/>
      <c r="QVP185" s="22"/>
      <c r="QVQ185" s="22"/>
      <c r="QVR185" s="22"/>
      <c r="QVS185" s="22"/>
      <c r="QVT185" s="22"/>
      <c r="QVU185" s="22"/>
      <c r="QVV185" s="23"/>
      <c r="QVW185" s="22"/>
      <c r="QVX185" s="23"/>
      <c r="QVY185" s="22"/>
      <c r="QVZ185" s="23"/>
      <c r="QWA185" s="22"/>
      <c r="QWB185" s="22"/>
      <c r="QWC185" s="22"/>
      <c r="QWD185" s="22"/>
      <c r="QWE185" s="22"/>
      <c r="QWF185" s="22"/>
      <c r="QWG185" s="22"/>
      <c r="QWH185" s="22"/>
      <c r="QWI185" s="23"/>
      <c r="QWJ185" s="22"/>
      <c r="QWK185" s="23"/>
      <c r="QWL185" s="22"/>
      <c r="QWM185" s="23"/>
      <c r="QWN185" s="22"/>
      <c r="QWO185" s="22"/>
      <c r="QWP185" s="22"/>
      <c r="QWQ185" s="22"/>
      <c r="QWR185" s="22"/>
      <c r="QWS185" s="22"/>
      <c r="QWT185" s="22"/>
      <c r="QWU185" s="22"/>
      <c r="QWV185" s="23"/>
      <c r="QWW185" s="22"/>
      <c r="QWX185" s="23"/>
      <c r="QWY185" s="22"/>
      <c r="QWZ185" s="23"/>
      <c r="QXA185" s="22"/>
      <c r="QXB185" s="22"/>
      <c r="QXC185" s="22"/>
      <c r="QXD185" s="22"/>
      <c r="QXE185" s="22"/>
      <c r="QXF185" s="22"/>
      <c r="QXG185" s="22"/>
      <c r="QXH185" s="22"/>
      <c r="QXI185" s="23"/>
      <c r="QXJ185" s="22"/>
      <c r="QXK185" s="23"/>
      <c r="QXL185" s="22"/>
      <c r="QXM185" s="23"/>
      <c r="QXN185" s="22"/>
      <c r="QXO185" s="22"/>
      <c r="QXP185" s="22"/>
      <c r="QXQ185" s="22"/>
      <c r="QXR185" s="22"/>
      <c r="QXS185" s="22"/>
      <c r="QXT185" s="22"/>
      <c r="QXU185" s="22"/>
      <c r="QXV185" s="23"/>
      <c r="QXW185" s="22"/>
      <c r="QXX185" s="23"/>
      <c r="QXY185" s="22"/>
      <c r="QXZ185" s="23"/>
      <c r="QYA185" s="22"/>
      <c r="QYB185" s="22"/>
      <c r="QYC185" s="22"/>
      <c r="QYD185" s="22"/>
      <c r="QYE185" s="22"/>
      <c r="QYF185" s="22"/>
      <c r="QYG185" s="22"/>
      <c r="QYH185" s="22"/>
      <c r="QYI185" s="23"/>
      <c r="QYJ185" s="22"/>
      <c r="QYK185" s="23"/>
      <c r="QYL185" s="22"/>
      <c r="QYM185" s="23"/>
      <c r="QYN185" s="22"/>
      <c r="QYO185" s="22"/>
      <c r="QYP185" s="22"/>
      <c r="QYQ185" s="22"/>
      <c r="QYR185" s="22"/>
      <c r="QYS185" s="22"/>
      <c r="QYT185" s="22"/>
      <c r="QYU185" s="22"/>
      <c r="QYV185" s="23"/>
      <c r="QYW185" s="22"/>
      <c r="QYX185" s="23"/>
      <c r="QYY185" s="22"/>
      <c r="QYZ185" s="23"/>
      <c r="QZA185" s="22"/>
      <c r="QZB185" s="22"/>
      <c r="QZC185" s="22"/>
      <c r="QZD185" s="22"/>
      <c r="QZE185" s="22"/>
      <c r="QZF185" s="22"/>
      <c r="QZG185" s="22"/>
      <c r="QZH185" s="22"/>
      <c r="QZI185" s="23"/>
      <c r="QZJ185" s="22"/>
      <c r="QZK185" s="23"/>
      <c r="QZL185" s="22"/>
      <c r="QZM185" s="23"/>
      <c r="QZN185" s="22"/>
      <c r="QZO185" s="22"/>
      <c r="QZP185" s="22"/>
      <c r="QZQ185" s="22"/>
      <c r="QZR185" s="22"/>
      <c r="QZS185" s="22"/>
      <c r="QZT185" s="22"/>
      <c r="QZU185" s="22"/>
      <c r="QZV185" s="23"/>
      <c r="QZW185" s="22"/>
      <c r="QZX185" s="23"/>
      <c r="QZY185" s="22"/>
      <c r="QZZ185" s="23"/>
      <c r="RAA185" s="22"/>
      <c r="RAB185" s="22"/>
      <c r="RAC185" s="22"/>
      <c r="RAD185" s="22"/>
      <c r="RAE185" s="22"/>
      <c r="RAF185" s="22"/>
      <c r="RAG185" s="22"/>
      <c r="RAH185" s="22"/>
      <c r="RAI185" s="23"/>
      <c r="RAJ185" s="22"/>
      <c r="RAK185" s="23"/>
      <c r="RAL185" s="22"/>
      <c r="RAM185" s="23"/>
      <c r="RAN185" s="22"/>
      <c r="RAO185" s="22"/>
      <c r="RAP185" s="22"/>
      <c r="RAQ185" s="22"/>
      <c r="RAR185" s="22"/>
      <c r="RAS185" s="22"/>
      <c r="RAT185" s="22"/>
      <c r="RAU185" s="22"/>
      <c r="RAV185" s="23"/>
      <c r="RAW185" s="22"/>
      <c r="RAX185" s="23"/>
      <c r="RAY185" s="22"/>
      <c r="RAZ185" s="23"/>
      <c r="RBA185" s="22"/>
      <c r="RBB185" s="22"/>
      <c r="RBC185" s="22"/>
      <c r="RBD185" s="22"/>
      <c r="RBE185" s="22"/>
      <c r="RBF185" s="22"/>
      <c r="RBG185" s="22"/>
      <c r="RBH185" s="22"/>
      <c r="RBI185" s="23"/>
      <c r="RBJ185" s="22"/>
      <c r="RBK185" s="23"/>
      <c r="RBL185" s="22"/>
      <c r="RBM185" s="23"/>
      <c r="RBN185" s="22"/>
      <c r="RBO185" s="22"/>
      <c r="RBP185" s="22"/>
      <c r="RBQ185" s="22"/>
      <c r="RBR185" s="22"/>
      <c r="RBS185" s="22"/>
      <c r="RBT185" s="22"/>
      <c r="RBU185" s="22"/>
      <c r="RBV185" s="23"/>
      <c r="RBW185" s="22"/>
      <c r="RBX185" s="23"/>
      <c r="RBY185" s="22"/>
      <c r="RBZ185" s="23"/>
      <c r="RCA185" s="22"/>
      <c r="RCB185" s="22"/>
      <c r="RCC185" s="22"/>
      <c r="RCD185" s="22"/>
      <c r="RCE185" s="22"/>
      <c r="RCF185" s="22"/>
      <c r="RCG185" s="22"/>
      <c r="RCH185" s="22"/>
      <c r="RCI185" s="23"/>
      <c r="RCJ185" s="22"/>
      <c r="RCK185" s="23"/>
      <c r="RCL185" s="22"/>
      <c r="RCM185" s="23"/>
      <c r="RCN185" s="22"/>
      <c r="RCO185" s="22"/>
      <c r="RCP185" s="22"/>
      <c r="RCQ185" s="22"/>
      <c r="RCR185" s="22"/>
      <c r="RCS185" s="22"/>
      <c r="RCT185" s="22"/>
      <c r="RCU185" s="22"/>
      <c r="RCV185" s="23"/>
      <c r="RCW185" s="22"/>
      <c r="RCX185" s="23"/>
      <c r="RCY185" s="22"/>
      <c r="RCZ185" s="23"/>
      <c r="RDA185" s="22"/>
      <c r="RDB185" s="22"/>
      <c r="RDC185" s="22"/>
      <c r="RDD185" s="22"/>
      <c r="RDE185" s="22"/>
      <c r="RDF185" s="22"/>
      <c r="RDG185" s="22"/>
      <c r="RDH185" s="22"/>
      <c r="RDI185" s="23"/>
      <c r="RDJ185" s="22"/>
      <c r="RDK185" s="23"/>
      <c r="RDL185" s="22"/>
      <c r="RDM185" s="23"/>
      <c r="RDN185" s="22"/>
      <c r="RDO185" s="22"/>
      <c r="RDP185" s="22"/>
      <c r="RDQ185" s="22"/>
      <c r="RDR185" s="22"/>
      <c r="RDS185" s="22"/>
      <c r="RDT185" s="22"/>
      <c r="RDU185" s="22"/>
      <c r="RDV185" s="23"/>
      <c r="RDW185" s="22"/>
      <c r="RDX185" s="23"/>
      <c r="RDY185" s="22"/>
      <c r="RDZ185" s="23"/>
      <c r="REA185" s="22"/>
      <c r="REB185" s="22"/>
      <c r="REC185" s="22"/>
      <c r="RED185" s="22"/>
      <c r="REE185" s="22"/>
      <c r="REF185" s="22"/>
      <c r="REG185" s="22"/>
      <c r="REH185" s="22"/>
      <c r="REI185" s="23"/>
      <c r="REJ185" s="22"/>
      <c r="REK185" s="23"/>
      <c r="REL185" s="22"/>
      <c r="REM185" s="23"/>
      <c r="REN185" s="22"/>
      <c r="REO185" s="22"/>
      <c r="REP185" s="22"/>
      <c r="REQ185" s="22"/>
      <c r="RER185" s="22"/>
      <c r="RES185" s="22"/>
      <c r="RET185" s="22"/>
      <c r="REU185" s="22"/>
      <c r="REV185" s="23"/>
      <c r="REW185" s="22"/>
      <c r="REX185" s="23"/>
      <c r="REY185" s="22"/>
      <c r="REZ185" s="23"/>
      <c r="RFA185" s="22"/>
      <c r="RFB185" s="22"/>
      <c r="RFC185" s="22"/>
      <c r="RFD185" s="22"/>
      <c r="RFE185" s="22"/>
      <c r="RFF185" s="22"/>
      <c r="RFG185" s="22"/>
      <c r="RFH185" s="22"/>
      <c r="RFI185" s="23"/>
      <c r="RFJ185" s="22"/>
      <c r="RFK185" s="23"/>
      <c r="RFL185" s="22"/>
      <c r="RFM185" s="23"/>
      <c r="RFN185" s="22"/>
      <c r="RFO185" s="22"/>
      <c r="RFP185" s="22"/>
      <c r="RFQ185" s="22"/>
      <c r="RFR185" s="22"/>
      <c r="RFS185" s="22"/>
      <c r="RFT185" s="22"/>
      <c r="RFU185" s="22"/>
      <c r="RFV185" s="23"/>
      <c r="RFW185" s="22"/>
      <c r="RFX185" s="23"/>
      <c r="RFY185" s="22"/>
      <c r="RFZ185" s="23"/>
      <c r="RGA185" s="22"/>
      <c r="RGB185" s="22"/>
      <c r="RGC185" s="22"/>
      <c r="RGD185" s="22"/>
      <c r="RGE185" s="22"/>
      <c r="RGF185" s="22"/>
      <c r="RGG185" s="22"/>
      <c r="RGH185" s="22"/>
      <c r="RGI185" s="23"/>
      <c r="RGJ185" s="22"/>
      <c r="RGK185" s="23"/>
      <c r="RGL185" s="22"/>
      <c r="RGM185" s="23"/>
      <c r="RGN185" s="22"/>
      <c r="RGO185" s="22"/>
      <c r="RGP185" s="22"/>
      <c r="RGQ185" s="22"/>
      <c r="RGR185" s="22"/>
      <c r="RGS185" s="22"/>
      <c r="RGT185" s="22"/>
      <c r="RGU185" s="22"/>
      <c r="RGV185" s="23"/>
      <c r="RGW185" s="22"/>
      <c r="RGX185" s="23"/>
      <c r="RGY185" s="22"/>
      <c r="RGZ185" s="23"/>
      <c r="RHA185" s="22"/>
      <c r="RHB185" s="22"/>
      <c r="RHC185" s="22"/>
      <c r="RHD185" s="22"/>
      <c r="RHE185" s="22"/>
      <c r="RHF185" s="22"/>
      <c r="RHG185" s="22"/>
      <c r="RHH185" s="22"/>
      <c r="RHI185" s="23"/>
      <c r="RHJ185" s="22"/>
      <c r="RHK185" s="23"/>
      <c r="RHL185" s="22"/>
      <c r="RHM185" s="23"/>
      <c r="RHN185" s="22"/>
      <c r="RHO185" s="22"/>
      <c r="RHP185" s="22"/>
      <c r="RHQ185" s="22"/>
      <c r="RHR185" s="22"/>
      <c r="RHS185" s="22"/>
      <c r="RHT185" s="22"/>
      <c r="RHU185" s="22"/>
      <c r="RHV185" s="23"/>
      <c r="RHW185" s="22"/>
      <c r="RHX185" s="23"/>
      <c r="RHY185" s="22"/>
      <c r="RHZ185" s="23"/>
      <c r="RIA185" s="22"/>
      <c r="RIB185" s="22"/>
      <c r="RIC185" s="22"/>
      <c r="RID185" s="22"/>
      <c r="RIE185" s="22"/>
      <c r="RIF185" s="22"/>
      <c r="RIG185" s="22"/>
      <c r="RIH185" s="22"/>
      <c r="RII185" s="23"/>
      <c r="RIJ185" s="22"/>
      <c r="RIK185" s="23"/>
      <c r="RIL185" s="22"/>
      <c r="RIM185" s="23"/>
      <c r="RIN185" s="22"/>
      <c r="RIO185" s="22"/>
      <c r="RIP185" s="22"/>
      <c r="RIQ185" s="22"/>
      <c r="RIR185" s="22"/>
      <c r="RIS185" s="22"/>
      <c r="RIT185" s="22"/>
      <c r="RIU185" s="22"/>
      <c r="RIV185" s="23"/>
      <c r="RIW185" s="22"/>
      <c r="RIX185" s="23"/>
      <c r="RIY185" s="22"/>
      <c r="RIZ185" s="23"/>
      <c r="RJA185" s="22"/>
      <c r="RJB185" s="22"/>
      <c r="RJC185" s="22"/>
      <c r="RJD185" s="22"/>
      <c r="RJE185" s="22"/>
      <c r="RJF185" s="22"/>
      <c r="RJG185" s="22"/>
      <c r="RJH185" s="22"/>
      <c r="RJI185" s="23"/>
      <c r="RJJ185" s="22"/>
      <c r="RJK185" s="23"/>
      <c r="RJL185" s="22"/>
      <c r="RJM185" s="23"/>
      <c r="RJN185" s="22"/>
      <c r="RJO185" s="22"/>
      <c r="RJP185" s="22"/>
      <c r="RJQ185" s="22"/>
      <c r="RJR185" s="22"/>
      <c r="RJS185" s="22"/>
      <c r="RJT185" s="22"/>
      <c r="RJU185" s="22"/>
      <c r="RJV185" s="23"/>
      <c r="RJW185" s="22"/>
      <c r="RJX185" s="23"/>
      <c r="RJY185" s="22"/>
      <c r="RJZ185" s="23"/>
      <c r="RKA185" s="22"/>
      <c r="RKB185" s="22"/>
      <c r="RKC185" s="22"/>
      <c r="RKD185" s="22"/>
      <c r="RKE185" s="22"/>
      <c r="RKF185" s="22"/>
      <c r="RKG185" s="22"/>
      <c r="RKH185" s="22"/>
      <c r="RKI185" s="23"/>
      <c r="RKJ185" s="22"/>
      <c r="RKK185" s="23"/>
      <c r="RKL185" s="22"/>
      <c r="RKM185" s="23"/>
      <c r="RKN185" s="22"/>
      <c r="RKO185" s="22"/>
      <c r="RKP185" s="22"/>
      <c r="RKQ185" s="22"/>
      <c r="RKR185" s="22"/>
      <c r="RKS185" s="22"/>
      <c r="RKT185" s="22"/>
      <c r="RKU185" s="22"/>
      <c r="RKV185" s="23"/>
      <c r="RKW185" s="22"/>
      <c r="RKX185" s="23"/>
      <c r="RKY185" s="22"/>
      <c r="RKZ185" s="23"/>
      <c r="RLA185" s="22"/>
      <c r="RLB185" s="22"/>
      <c r="RLC185" s="22"/>
      <c r="RLD185" s="22"/>
      <c r="RLE185" s="22"/>
      <c r="RLF185" s="22"/>
      <c r="RLG185" s="22"/>
      <c r="RLH185" s="22"/>
      <c r="RLI185" s="23"/>
      <c r="RLJ185" s="22"/>
      <c r="RLK185" s="23"/>
      <c r="RLL185" s="22"/>
      <c r="RLM185" s="23"/>
      <c r="RLN185" s="22"/>
      <c r="RLO185" s="22"/>
      <c r="RLP185" s="22"/>
      <c r="RLQ185" s="22"/>
      <c r="RLR185" s="22"/>
      <c r="RLS185" s="22"/>
      <c r="RLT185" s="22"/>
      <c r="RLU185" s="22"/>
      <c r="RLV185" s="23"/>
      <c r="RLW185" s="22"/>
      <c r="RLX185" s="23"/>
      <c r="RLY185" s="22"/>
      <c r="RLZ185" s="23"/>
      <c r="RMA185" s="22"/>
      <c r="RMB185" s="22"/>
      <c r="RMC185" s="22"/>
      <c r="RMD185" s="22"/>
      <c r="RME185" s="22"/>
      <c r="RMF185" s="22"/>
      <c r="RMG185" s="22"/>
      <c r="RMH185" s="22"/>
      <c r="RMI185" s="23"/>
      <c r="RMJ185" s="22"/>
      <c r="RMK185" s="23"/>
      <c r="RML185" s="22"/>
      <c r="RMM185" s="23"/>
      <c r="RMN185" s="22"/>
      <c r="RMO185" s="22"/>
      <c r="RMP185" s="22"/>
      <c r="RMQ185" s="22"/>
      <c r="RMR185" s="22"/>
      <c r="RMS185" s="22"/>
      <c r="RMT185" s="22"/>
      <c r="RMU185" s="22"/>
      <c r="RMV185" s="23"/>
      <c r="RMW185" s="22"/>
      <c r="RMX185" s="23"/>
      <c r="RMY185" s="22"/>
      <c r="RMZ185" s="23"/>
      <c r="RNA185" s="22"/>
      <c r="RNB185" s="22"/>
      <c r="RNC185" s="22"/>
      <c r="RND185" s="22"/>
      <c r="RNE185" s="22"/>
      <c r="RNF185" s="22"/>
      <c r="RNG185" s="22"/>
      <c r="RNH185" s="22"/>
      <c r="RNI185" s="23"/>
      <c r="RNJ185" s="22"/>
      <c r="RNK185" s="23"/>
      <c r="RNL185" s="22"/>
      <c r="RNM185" s="23"/>
      <c r="RNN185" s="22"/>
      <c r="RNO185" s="22"/>
      <c r="RNP185" s="22"/>
      <c r="RNQ185" s="22"/>
      <c r="RNR185" s="22"/>
      <c r="RNS185" s="22"/>
      <c r="RNT185" s="22"/>
      <c r="RNU185" s="22"/>
      <c r="RNV185" s="23"/>
      <c r="RNW185" s="22"/>
      <c r="RNX185" s="23"/>
      <c r="RNY185" s="22"/>
      <c r="RNZ185" s="23"/>
      <c r="ROA185" s="22"/>
      <c r="ROB185" s="22"/>
      <c r="ROC185" s="22"/>
      <c r="ROD185" s="22"/>
      <c r="ROE185" s="22"/>
      <c r="ROF185" s="22"/>
      <c r="ROG185" s="22"/>
      <c r="ROH185" s="22"/>
      <c r="ROI185" s="23"/>
      <c r="ROJ185" s="22"/>
      <c r="ROK185" s="23"/>
      <c r="ROL185" s="22"/>
      <c r="ROM185" s="23"/>
      <c r="RON185" s="22"/>
      <c r="ROO185" s="22"/>
      <c r="ROP185" s="22"/>
      <c r="ROQ185" s="22"/>
      <c r="ROR185" s="22"/>
      <c r="ROS185" s="22"/>
      <c r="ROT185" s="22"/>
      <c r="ROU185" s="22"/>
      <c r="ROV185" s="23"/>
      <c r="ROW185" s="22"/>
      <c r="ROX185" s="23"/>
      <c r="ROY185" s="22"/>
      <c r="ROZ185" s="23"/>
      <c r="RPA185" s="22"/>
      <c r="RPB185" s="22"/>
      <c r="RPC185" s="22"/>
      <c r="RPD185" s="22"/>
      <c r="RPE185" s="22"/>
      <c r="RPF185" s="22"/>
      <c r="RPG185" s="22"/>
      <c r="RPH185" s="22"/>
      <c r="RPI185" s="23"/>
      <c r="RPJ185" s="22"/>
      <c r="RPK185" s="23"/>
      <c r="RPL185" s="22"/>
      <c r="RPM185" s="23"/>
      <c r="RPN185" s="22"/>
      <c r="RPO185" s="22"/>
      <c r="RPP185" s="22"/>
      <c r="RPQ185" s="22"/>
      <c r="RPR185" s="22"/>
      <c r="RPS185" s="22"/>
      <c r="RPT185" s="22"/>
      <c r="RPU185" s="22"/>
      <c r="RPV185" s="23"/>
      <c r="RPW185" s="22"/>
      <c r="RPX185" s="23"/>
      <c r="RPY185" s="22"/>
      <c r="RPZ185" s="23"/>
      <c r="RQA185" s="22"/>
      <c r="RQB185" s="22"/>
      <c r="RQC185" s="22"/>
      <c r="RQD185" s="22"/>
      <c r="RQE185" s="22"/>
      <c r="RQF185" s="22"/>
      <c r="RQG185" s="22"/>
      <c r="RQH185" s="22"/>
      <c r="RQI185" s="23"/>
      <c r="RQJ185" s="22"/>
      <c r="RQK185" s="23"/>
      <c r="RQL185" s="22"/>
      <c r="RQM185" s="23"/>
      <c r="RQN185" s="22"/>
      <c r="RQO185" s="22"/>
      <c r="RQP185" s="22"/>
      <c r="RQQ185" s="22"/>
      <c r="RQR185" s="22"/>
      <c r="RQS185" s="22"/>
      <c r="RQT185" s="22"/>
      <c r="RQU185" s="22"/>
      <c r="RQV185" s="23"/>
      <c r="RQW185" s="22"/>
      <c r="RQX185" s="23"/>
      <c r="RQY185" s="22"/>
      <c r="RQZ185" s="23"/>
      <c r="RRA185" s="22"/>
      <c r="RRB185" s="22"/>
      <c r="RRC185" s="22"/>
      <c r="RRD185" s="22"/>
      <c r="RRE185" s="22"/>
      <c r="RRF185" s="22"/>
      <c r="RRG185" s="22"/>
      <c r="RRH185" s="22"/>
      <c r="RRI185" s="23"/>
      <c r="RRJ185" s="22"/>
      <c r="RRK185" s="23"/>
      <c r="RRL185" s="22"/>
      <c r="RRM185" s="23"/>
      <c r="RRN185" s="22"/>
      <c r="RRO185" s="22"/>
      <c r="RRP185" s="22"/>
      <c r="RRQ185" s="22"/>
      <c r="RRR185" s="22"/>
      <c r="RRS185" s="22"/>
      <c r="RRT185" s="22"/>
      <c r="RRU185" s="22"/>
      <c r="RRV185" s="23"/>
      <c r="RRW185" s="22"/>
      <c r="RRX185" s="23"/>
      <c r="RRY185" s="22"/>
      <c r="RRZ185" s="23"/>
      <c r="RSA185" s="22"/>
      <c r="RSB185" s="22"/>
      <c r="RSC185" s="22"/>
      <c r="RSD185" s="22"/>
      <c r="RSE185" s="22"/>
      <c r="RSF185" s="22"/>
      <c r="RSG185" s="22"/>
      <c r="RSH185" s="22"/>
      <c r="RSI185" s="23"/>
      <c r="RSJ185" s="22"/>
      <c r="RSK185" s="23"/>
      <c r="RSL185" s="22"/>
      <c r="RSM185" s="23"/>
      <c r="RSN185" s="22"/>
      <c r="RSO185" s="22"/>
      <c r="RSP185" s="22"/>
      <c r="RSQ185" s="22"/>
      <c r="RSR185" s="22"/>
      <c r="RSS185" s="22"/>
      <c r="RST185" s="22"/>
      <c r="RSU185" s="22"/>
      <c r="RSV185" s="23"/>
      <c r="RSW185" s="22"/>
      <c r="RSX185" s="23"/>
      <c r="RSY185" s="22"/>
      <c r="RSZ185" s="23"/>
      <c r="RTA185" s="22"/>
      <c r="RTB185" s="22"/>
      <c r="RTC185" s="22"/>
      <c r="RTD185" s="22"/>
      <c r="RTE185" s="22"/>
      <c r="RTF185" s="22"/>
      <c r="RTG185" s="22"/>
      <c r="RTH185" s="22"/>
      <c r="RTI185" s="23"/>
      <c r="RTJ185" s="22"/>
      <c r="RTK185" s="23"/>
      <c r="RTL185" s="22"/>
      <c r="RTM185" s="23"/>
      <c r="RTN185" s="22"/>
      <c r="RTO185" s="22"/>
      <c r="RTP185" s="22"/>
      <c r="RTQ185" s="22"/>
      <c r="RTR185" s="22"/>
      <c r="RTS185" s="22"/>
      <c r="RTT185" s="22"/>
      <c r="RTU185" s="22"/>
      <c r="RTV185" s="23"/>
      <c r="RTW185" s="22"/>
      <c r="RTX185" s="23"/>
      <c r="RTY185" s="22"/>
      <c r="RTZ185" s="23"/>
      <c r="RUA185" s="22"/>
      <c r="RUB185" s="22"/>
      <c r="RUC185" s="22"/>
      <c r="RUD185" s="22"/>
      <c r="RUE185" s="22"/>
      <c r="RUF185" s="22"/>
      <c r="RUG185" s="22"/>
      <c r="RUH185" s="22"/>
      <c r="RUI185" s="23"/>
      <c r="RUJ185" s="22"/>
      <c r="RUK185" s="23"/>
      <c r="RUL185" s="22"/>
      <c r="RUM185" s="23"/>
      <c r="RUN185" s="22"/>
      <c r="RUO185" s="22"/>
      <c r="RUP185" s="22"/>
      <c r="RUQ185" s="22"/>
      <c r="RUR185" s="22"/>
      <c r="RUS185" s="22"/>
      <c r="RUT185" s="22"/>
      <c r="RUU185" s="22"/>
      <c r="RUV185" s="23"/>
      <c r="RUW185" s="22"/>
      <c r="RUX185" s="23"/>
      <c r="RUY185" s="22"/>
      <c r="RUZ185" s="23"/>
      <c r="RVA185" s="22"/>
      <c r="RVB185" s="22"/>
      <c r="RVC185" s="22"/>
      <c r="RVD185" s="22"/>
      <c r="RVE185" s="22"/>
      <c r="RVF185" s="22"/>
      <c r="RVG185" s="22"/>
      <c r="RVH185" s="22"/>
      <c r="RVI185" s="23"/>
      <c r="RVJ185" s="22"/>
      <c r="RVK185" s="23"/>
      <c r="RVL185" s="22"/>
      <c r="RVM185" s="23"/>
      <c r="RVN185" s="22"/>
      <c r="RVO185" s="22"/>
      <c r="RVP185" s="22"/>
      <c r="RVQ185" s="22"/>
      <c r="RVR185" s="22"/>
      <c r="RVS185" s="22"/>
      <c r="RVT185" s="22"/>
      <c r="RVU185" s="22"/>
      <c r="RVV185" s="23"/>
      <c r="RVW185" s="22"/>
      <c r="RVX185" s="23"/>
      <c r="RVY185" s="22"/>
      <c r="RVZ185" s="23"/>
      <c r="RWA185" s="22"/>
      <c r="RWB185" s="22"/>
      <c r="RWC185" s="22"/>
      <c r="RWD185" s="22"/>
      <c r="RWE185" s="22"/>
      <c r="RWF185" s="22"/>
      <c r="RWG185" s="22"/>
      <c r="RWH185" s="22"/>
      <c r="RWI185" s="23"/>
      <c r="RWJ185" s="22"/>
      <c r="RWK185" s="23"/>
      <c r="RWL185" s="22"/>
      <c r="RWM185" s="23"/>
      <c r="RWN185" s="22"/>
      <c r="RWO185" s="22"/>
      <c r="RWP185" s="22"/>
      <c r="RWQ185" s="22"/>
      <c r="RWR185" s="22"/>
      <c r="RWS185" s="22"/>
      <c r="RWT185" s="22"/>
      <c r="RWU185" s="22"/>
      <c r="RWV185" s="23"/>
      <c r="RWW185" s="22"/>
      <c r="RWX185" s="23"/>
      <c r="RWY185" s="22"/>
      <c r="RWZ185" s="23"/>
      <c r="RXA185" s="22"/>
      <c r="RXB185" s="22"/>
      <c r="RXC185" s="22"/>
      <c r="RXD185" s="22"/>
      <c r="RXE185" s="22"/>
      <c r="RXF185" s="22"/>
      <c r="RXG185" s="22"/>
      <c r="RXH185" s="22"/>
      <c r="RXI185" s="23"/>
      <c r="RXJ185" s="22"/>
      <c r="RXK185" s="23"/>
      <c r="RXL185" s="22"/>
      <c r="RXM185" s="23"/>
      <c r="RXN185" s="22"/>
      <c r="RXO185" s="22"/>
      <c r="RXP185" s="22"/>
      <c r="RXQ185" s="22"/>
      <c r="RXR185" s="22"/>
      <c r="RXS185" s="22"/>
      <c r="RXT185" s="22"/>
      <c r="RXU185" s="22"/>
      <c r="RXV185" s="23"/>
      <c r="RXW185" s="22"/>
      <c r="RXX185" s="23"/>
      <c r="RXY185" s="22"/>
      <c r="RXZ185" s="23"/>
      <c r="RYA185" s="22"/>
      <c r="RYB185" s="22"/>
      <c r="RYC185" s="22"/>
      <c r="RYD185" s="22"/>
      <c r="RYE185" s="22"/>
      <c r="RYF185" s="22"/>
      <c r="RYG185" s="22"/>
      <c r="RYH185" s="22"/>
      <c r="RYI185" s="23"/>
      <c r="RYJ185" s="22"/>
      <c r="RYK185" s="23"/>
      <c r="RYL185" s="22"/>
      <c r="RYM185" s="23"/>
      <c r="RYN185" s="22"/>
      <c r="RYO185" s="22"/>
      <c r="RYP185" s="22"/>
      <c r="RYQ185" s="22"/>
      <c r="RYR185" s="22"/>
      <c r="RYS185" s="22"/>
      <c r="RYT185" s="22"/>
      <c r="RYU185" s="22"/>
      <c r="RYV185" s="23"/>
      <c r="RYW185" s="22"/>
      <c r="RYX185" s="23"/>
      <c r="RYY185" s="22"/>
      <c r="RYZ185" s="23"/>
      <c r="RZA185" s="22"/>
      <c r="RZB185" s="22"/>
      <c r="RZC185" s="22"/>
      <c r="RZD185" s="22"/>
      <c r="RZE185" s="22"/>
      <c r="RZF185" s="22"/>
      <c r="RZG185" s="22"/>
      <c r="RZH185" s="22"/>
      <c r="RZI185" s="23"/>
      <c r="RZJ185" s="22"/>
      <c r="RZK185" s="23"/>
      <c r="RZL185" s="22"/>
      <c r="RZM185" s="23"/>
      <c r="RZN185" s="22"/>
      <c r="RZO185" s="22"/>
      <c r="RZP185" s="22"/>
      <c r="RZQ185" s="22"/>
      <c r="RZR185" s="22"/>
      <c r="RZS185" s="22"/>
      <c r="RZT185" s="22"/>
      <c r="RZU185" s="22"/>
      <c r="RZV185" s="23"/>
      <c r="RZW185" s="22"/>
      <c r="RZX185" s="23"/>
      <c r="RZY185" s="22"/>
      <c r="RZZ185" s="23"/>
      <c r="SAA185" s="22"/>
      <c r="SAB185" s="22"/>
      <c r="SAC185" s="22"/>
      <c r="SAD185" s="22"/>
      <c r="SAE185" s="22"/>
      <c r="SAF185" s="22"/>
      <c r="SAG185" s="22"/>
      <c r="SAH185" s="22"/>
      <c r="SAI185" s="23"/>
      <c r="SAJ185" s="22"/>
      <c r="SAK185" s="23"/>
      <c r="SAL185" s="22"/>
      <c r="SAM185" s="23"/>
      <c r="SAN185" s="22"/>
      <c r="SAO185" s="22"/>
      <c r="SAP185" s="22"/>
      <c r="SAQ185" s="22"/>
      <c r="SAR185" s="22"/>
      <c r="SAS185" s="22"/>
      <c r="SAT185" s="22"/>
      <c r="SAU185" s="22"/>
      <c r="SAV185" s="23"/>
      <c r="SAW185" s="22"/>
      <c r="SAX185" s="23"/>
      <c r="SAY185" s="22"/>
      <c r="SAZ185" s="23"/>
      <c r="SBA185" s="22"/>
      <c r="SBB185" s="22"/>
      <c r="SBC185" s="22"/>
      <c r="SBD185" s="22"/>
      <c r="SBE185" s="22"/>
      <c r="SBF185" s="22"/>
      <c r="SBG185" s="22"/>
      <c r="SBH185" s="22"/>
      <c r="SBI185" s="23"/>
      <c r="SBJ185" s="22"/>
      <c r="SBK185" s="23"/>
      <c r="SBL185" s="22"/>
      <c r="SBM185" s="23"/>
      <c r="SBN185" s="22"/>
      <c r="SBO185" s="22"/>
      <c r="SBP185" s="22"/>
      <c r="SBQ185" s="22"/>
      <c r="SBR185" s="22"/>
      <c r="SBS185" s="22"/>
      <c r="SBT185" s="22"/>
      <c r="SBU185" s="22"/>
      <c r="SBV185" s="23"/>
      <c r="SBW185" s="22"/>
      <c r="SBX185" s="23"/>
      <c r="SBY185" s="22"/>
      <c r="SBZ185" s="23"/>
      <c r="SCA185" s="22"/>
      <c r="SCB185" s="22"/>
      <c r="SCC185" s="22"/>
      <c r="SCD185" s="22"/>
      <c r="SCE185" s="22"/>
      <c r="SCF185" s="22"/>
      <c r="SCG185" s="22"/>
      <c r="SCH185" s="22"/>
      <c r="SCI185" s="23"/>
      <c r="SCJ185" s="22"/>
      <c r="SCK185" s="23"/>
      <c r="SCL185" s="22"/>
      <c r="SCM185" s="23"/>
      <c r="SCN185" s="22"/>
      <c r="SCO185" s="22"/>
      <c r="SCP185" s="22"/>
      <c r="SCQ185" s="22"/>
      <c r="SCR185" s="22"/>
      <c r="SCS185" s="22"/>
      <c r="SCT185" s="22"/>
      <c r="SCU185" s="22"/>
      <c r="SCV185" s="23"/>
      <c r="SCW185" s="22"/>
      <c r="SCX185" s="23"/>
      <c r="SCY185" s="22"/>
      <c r="SCZ185" s="23"/>
      <c r="SDA185" s="22"/>
      <c r="SDB185" s="22"/>
      <c r="SDC185" s="22"/>
      <c r="SDD185" s="22"/>
      <c r="SDE185" s="22"/>
      <c r="SDF185" s="22"/>
      <c r="SDG185" s="22"/>
      <c r="SDH185" s="22"/>
      <c r="SDI185" s="23"/>
      <c r="SDJ185" s="22"/>
      <c r="SDK185" s="23"/>
      <c r="SDL185" s="22"/>
      <c r="SDM185" s="23"/>
      <c r="SDN185" s="22"/>
      <c r="SDO185" s="22"/>
      <c r="SDP185" s="22"/>
      <c r="SDQ185" s="22"/>
      <c r="SDR185" s="22"/>
      <c r="SDS185" s="22"/>
      <c r="SDT185" s="22"/>
      <c r="SDU185" s="22"/>
      <c r="SDV185" s="23"/>
      <c r="SDW185" s="22"/>
      <c r="SDX185" s="23"/>
      <c r="SDY185" s="22"/>
      <c r="SDZ185" s="23"/>
      <c r="SEA185" s="22"/>
      <c r="SEB185" s="22"/>
      <c r="SEC185" s="22"/>
      <c r="SED185" s="22"/>
      <c r="SEE185" s="22"/>
      <c r="SEF185" s="22"/>
      <c r="SEG185" s="22"/>
      <c r="SEH185" s="22"/>
      <c r="SEI185" s="23"/>
      <c r="SEJ185" s="22"/>
      <c r="SEK185" s="23"/>
      <c r="SEL185" s="22"/>
      <c r="SEM185" s="23"/>
      <c r="SEN185" s="22"/>
      <c r="SEO185" s="22"/>
      <c r="SEP185" s="22"/>
      <c r="SEQ185" s="22"/>
      <c r="SER185" s="22"/>
      <c r="SES185" s="22"/>
      <c r="SET185" s="22"/>
      <c r="SEU185" s="22"/>
      <c r="SEV185" s="23"/>
      <c r="SEW185" s="22"/>
      <c r="SEX185" s="23"/>
      <c r="SEY185" s="22"/>
      <c r="SEZ185" s="23"/>
      <c r="SFA185" s="22"/>
      <c r="SFB185" s="22"/>
      <c r="SFC185" s="22"/>
      <c r="SFD185" s="22"/>
      <c r="SFE185" s="22"/>
      <c r="SFF185" s="22"/>
      <c r="SFG185" s="22"/>
      <c r="SFH185" s="22"/>
      <c r="SFI185" s="23"/>
      <c r="SFJ185" s="22"/>
      <c r="SFK185" s="23"/>
      <c r="SFL185" s="22"/>
      <c r="SFM185" s="23"/>
      <c r="SFN185" s="22"/>
      <c r="SFO185" s="22"/>
      <c r="SFP185" s="22"/>
      <c r="SFQ185" s="22"/>
      <c r="SFR185" s="22"/>
      <c r="SFS185" s="22"/>
      <c r="SFT185" s="22"/>
      <c r="SFU185" s="22"/>
      <c r="SFV185" s="23"/>
      <c r="SFW185" s="22"/>
      <c r="SFX185" s="23"/>
      <c r="SFY185" s="22"/>
      <c r="SFZ185" s="23"/>
      <c r="SGA185" s="22"/>
      <c r="SGB185" s="22"/>
      <c r="SGC185" s="22"/>
      <c r="SGD185" s="22"/>
      <c r="SGE185" s="22"/>
      <c r="SGF185" s="22"/>
      <c r="SGG185" s="22"/>
      <c r="SGH185" s="22"/>
      <c r="SGI185" s="23"/>
      <c r="SGJ185" s="22"/>
      <c r="SGK185" s="23"/>
      <c r="SGL185" s="22"/>
      <c r="SGM185" s="23"/>
      <c r="SGN185" s="22"/>
      <c r="SGO185" s="22"/>
      <c r="SGP185" s="22"/>
      <c r="SGQ185" s="22"/>
      <c r="SGR185" s="22"/>
      <c r="SGS185" s="22"/>
      <c r="SGT185" s="22"/>
      <c r="SGU185" s="22"/>
      <c r="SGV185" s="23"/>
      <c r="SGW185" s="22"/>
      <c r="SGX185" s="23"/>
      <c r="SGY185" s="22"/>
      <c r="SGZ185" s="23"/>
      <c r="SHA185" s="22"/>
      <c r="SHB185" s="22"/>
      <c r="SHC185" s="22"/>
      <c r="SHD185" s="22"/>
      <c r="SHE185" s="22"/>
      <c r="SHF185" s="22"/>
      <c r="SHG185" s="22"/>
      <c r="SHH185" s="22"/>
      <c r="SHI185" s="23"/>
      <c r="SHJ185" s="22"/>
      <c r="SHK185" s="23"/>
      <c r="SHL185" s="22"/>
      <c r="SHM185" s="23"/>
      <c r="SHN185" s="22"/>
      <c r="SHO185" s="22"/>
      <c r="SHP185" s="22"/>
      <c r="SHQ185" s="22"/>
      <c r="SHR185" s="22"/>
      <c r="SHS185" s="22"/>
      <c r="SHT185" s="22"/>
      <c r="SHU185" s="22"/>
      <c r="SHV185" s="23"/>
      <c r="SHW185" s="22"/>
      <c r="SHX185" s="23"/>
      <c r="SHY185" s="22"/>
      <c r="SHZ185" s="23"/>
      <c r="SIA185" s="22"/>
      <c r="SIB185" s="22"/>
      <c r="SIC185" s="22"/>
      <c r="SID185" s="22"/>
      <c r="SIE185" s="22"/>
      <c r="SIF185" s="22"/>
      <c r="SIG185" s="22"/>
      <c r="SIH185" s="22"/>
      <c r="SII185" s="23"/>
      <c r="SIJ185" s="22"/>
      <c r="SIK185" s="23"/>
      <c r="SIL185" s="22"/>
      <c r="SIM185" s="23"/>
      <c r="SIN185" s="22"/>
      <c r="SIO185" s="22"/>
      <c r="SIP185" s="22"/>
      <c r="SIQ185" s="22"/>
      <c r="SIR185" s="22"/>
      <c r="SIS185" s="22"/>
      <c r="SIT185" s="22"/>
      <c r="SIU185" s="22"/>
      <c r="SIV185" s="23"/>
      <c r="SIW185" s="22"/>
      <c r="SIX185" s="23"/>
      <c r="SIY185" s="22"/>
      <c r="SIZ185" s="23"/>
      <c r="SJA185" s="22"/>
      <c r="SJB185" s="22"/>
      <c r="SJC185" s="22"/>
      <c r="SJD185" s="22"/>
      <c r="SJE185" s="22"/>
      <c r="SJF185" s="22"/>
      <c r="SJG185" s="22"/>
      <c r="SJH185" s="22"/>
      <c r="SJI185" s="23"/>
      <c r="SJJ185" s="22"/>
      <c r="SJK185" s="23"/>
      <c r="SJL185" s="22"/>
      <c r="SJM185" s="23"/>
      <c r="SJN185" s="22"/>
      <c r="SJO185" s="22"/>
      <c r="SJP185" s="22"/>
      <c r="SJQ185" s="22"/>
      <c r="SJR185" s="22"/>
      <c r="SJS185" s="22"/>
      <c r="SJT185" s="22"/>
      <c r="SJU185" s="22"/>
      <c r="SJV185" s="23"/>
      <c r="SJW185" s="22"/>
      <c r="SJX185" s="23"/>
      <c r="SJY185" s="22"/>
      <c r="SJZ185" s="23"/>
      <c r="SKA185" s="22"/>
      <c r="SKB185" s="22"/>
      <c r="SKC185" s="22"/>
      <c r="SKD185" s="22"/>
      <c r="SKE185" s="22"/>
      <c r="SKF185" s="22"/>
      <c r="SKG185" s="22"/>
      <c r="SKH185" s="22"/>
      <c r="SKI185" s="23"/>
      <c r="SKJ185" s="22"/>
      <c r="SKK185" s="23"/>
      <c r="SKL185" s="22"/>
      <c r="SKM185" s="23"/>
      <c r="SKN185" s="22"/>
      <c r="SKO185" s="22"/>
      <c r="SKP185" s="22"/>
      <c r="SKQ185" s="22"/>
      <c r="SKR185" s="22"/>
      <c r="SKS185" s="22"/>
      <c r="SKT185" s="22"/>
      <c r="SKU185" s="22"/>
      <c r="SKV185" s="23"/>
      <c r="SKW185" s="22"/>
      <c r="SKX185" s="23"/>
      <c r="SKY185" s="22"/>
      <c r="SKZ185" s="23"/>
      <c r="SLA185" s="22"/>
      <c r="SLB185" s="22"/>
      <c r="SLC185" s="22"/>
      <c r="SLD185" s="22"/>
      <c r="SLE185" s="22"/>
      <c r="SLF185" s="22"/>
      <c r="SLG185" s="22"/>
      <c r="SLH185" s="22"/>
      <c r="SLI185" s="23"/>
      <c r="SLJ185" s="22"/>
      <c r="SLK185" s="23"/>
      <c r="SLL185" s="22"/>
      <c r="SLM185" s="23"/>
      <c r="SLN185" s="22"/>
      <c r="SLO185" s="22"/>
      <c r="SLP185" s="22"/>
      <c r="SLQ185" s="22"/>
      <c r="SLR185" s="22"/>
      <c r="SLS185" s="22"/>
      <c r="SLT185" s="22"/>
      <c r="SLU185" s="22"/>
      <c r="SLV185" s="23"/>
      <c r="SLW185" s="22"/>
      <c r="SLX185" s="23"/>
      <c r="SLY185" s="22"/>
      <c r="SLZ185" s="23"/>
      <c r="SMA185" s="22"/>
      <c r="SMB185" s="22"/>
      <c r="SMC185" s="22"/>
      <c r="SMD185" s="22"/>
      <c r="SME185" s="22"/>
      <c r="SMF185" s="22"/>
      <c r="SMG185" s="22"/>
      <c r="SMH185" s="22"/>
      <c r="SMI185" s="23"/>
      <c r="SMJ185" s="22"/>
      <c r="SMK185" s="23"/>
      <c r="SML185" s="22"/>
      <c r="SMM185" s="23"/>
      <c r="SMN185" s="22"/>
      <c r="SMO185" s="22"/>
      <c r="SMP185" s="22"/>
      <c r="SMQ185" s="22"/>
      <c r="SMR185" s="22"/>
      <c r="SMS185" s="22"/>
      <c r="SMT185" s="22"/>
      <c r="SMU185" s="22"/>
      <c r="SMV185" s="23"/>
      <c r="SMW185" s="22"/>
      <c r="SMX185" s="23"/>
      <c r="SMY185" s="22"/>
      <c r="SMZ185" s="23"/>
      <c r="SNA185" s="22"/>
      <c r="SNB185" s="22"/>
      <c r="SNC185" s="22"/>
      <c r="SND185" s="22"/>
      <c r="SNE185" s="22"/>
      <c r="SNF185" s="22"/>
      <c r="SNG185" s="22"/>
      <c r="SNH185" s="22"/>
      <c r="SNI185" s="23"/>
      <c r="SNJ185" s="22"/>
      <c r="SNK185" s="23"/>
      <c r="SNL185" s="22"/>
      <c r="SNM185" s="23"/>
      <c r="SNN185" s="22"/>
      <c r="SNO185" s="22"/>
      <c r="SNP185" s="22"/>
      <c r="SNQ185" s="22"/>
      <c r="SNR185" s="22"/>
      <c r="SNS185" s="22"/>
      <c r="SNT185" s="22"/>
      <c r="SNU185" s="22"/>
      <c r="SNV185" s="23"/>
      <c r="SNW185" s="22"/>
      <c r="SNX185" s="23"/>
      <c r="SNY185" s="22"/>
      <c r="SNZ185" s="23"/>
      <c r="SOA185" s="22"/>
      <c r="SOB185" s="22"/>
      <c r="SOC185" s="22"/>
      <c r="SOD185" s="22"/>
      <c r="SOE185" s="22"/>
      <c r="SOF185" s="22"/>
      <c r="SOG185" s="22"/>
      <c r="SOH185" s="22"/>
      <c r="SOI185" s="23"/>
      <c r="SOJ185" s="22"/>
      <c r="SOK185" s="23"/>
      <c r="SOL185" s="22"/>
      <c r="SOM185" s="23"/>
      <c r="SON185" s="22"/>
      <c r="SOO185" s="22"/>
      <c r="SOP185" s="22"/>
      <c r="SOQ185" s="22"/>
      <c r="SOR185" s="22"/>
      <c r="SOS185" s="22"/>
      <c r="SOT185" s="22"/>
      <c r="SOU185" s="22"/>
      <c r="SOV185" s="23"/>
      <c r="SOW185" s="22"/>
      <c r="SOX185" s="23"/>
      <c r="SOY185" s="22"/>
      <c r="SOZ185" s="23"/>
      <c r="SPA185" s="22"/>
      <c r="SPB185" s="22"/>
      <c r="SPC185" s="22"/>
      <c r="SPD185" s="22"/>
      <c r="SPE185" s="22"/>
      <c r="SPF185" s="22"/>
      <c r="SPG185" s="22"/>
      <c r="SPH185" s="22"/>
      <c r="SPI185" s="23"/>
      <c r="SPJ185" s="22"/>
      <c r="SPK185" s="23"/>
      <c r="SPL185" s="22"/>
      <c r="SPM185" s="23"/>
      <c r="SPN185" s="22"/>
      <c r="SPO185" s="22"/>
      <c r="SPP185" s="22"/>
      <c r="SPQ185" s="22"/>
      <c r="SPR185" s="22"/>
      <c r="SPS185" s="22"/>
      <c r="SPT185" s="22"/>
      <c r="SPU185" s="22"/>
      <c r="SPV185" s="23"/>
      <c r="SPW185" s="22"/>
      <c r="SPX185" s="23"/>
      <c r="SPY185" s="22"/>
      <c r="SPZ185" s="23"/>
      <c r="SQA185" s="22"/>
      <c r="SQB185" s="22"/>
      <c r="SQC185" s="22"/>
      <c r="SQD185" s="22"/>
      <c r="SQE185" s="22"/>
      <c r="SQF185" s="22"/>
      <c r="SQG185" s="22"/>
      <c r="SQH185" s="22"/>
      <c r="SQI185" s="23"/>
      <c r="SQJ185" s="22"/>
      <c r="SQK185" s="23"/>
      <c r="SQL185" s="22"/>
      <c r="SQM185" s="23"/>
      <c r="SQN185" s="22"/>
      <c r="SQO185" s="22"/>
      <c r="SQP185" s="22"/>
      <c r="SQQ185" s="22"/>
      <c r="SQR185" s="22"/>
      <c r="SQS185" s="22"/>
      <c r="SQT185" s="22"/>
      <c r="SQU185" s="22"/>
      <c r="SQV185" s="23"/>
      <c r="SQW185" s="22"/>
      <c r="SQX185" s="23"/>
      <c r="SQY185" s="22"/>
      <c r="SQZ185" s="23"/>
      <c r="SRA185" s="22"/>
      <c r="SRB185" s="22"/>
      <c r="SRC185" s="22"/>
      <c r="SRD185" s="22"/>
      <c r="SRE185" s="22"/>
      <c r="SRF185" s="22"/>
      <c r="SRG185" s="22"/>
      <c r="SRH185" s="22"/>
      <c r="SRI185" s="23"/>
      <c r="SRJ185" s="22"/>
      <c r="SRK185" s="23"/>
      <c r="SRL185" s="22"/>
      <c r="SRM185" s="23"/>
      <c r="SRN185" s="22"/>
      <c r="SRO185" s="22"/>
      <c r="SRP185" s="22"/>
      <c r="SRQ185" s="22"/>
      <c r="SRR185" s="22"/>
      <c r="SRS185" s="22"/>
      <c r="SRT185" s="22"/>
      <c r="SRU185" s="22"/>
      <c r="SRV185" s="23"/>
      <c r="SRW185" s="22"/>
      <c r="SRX185" s="23"/>
      <c r="SRY185" s="22"/>
      <c r="SRZ185" s="23"/>
      <c r="SSA185" s="22"/>
      <c r="SSB185" s="22"/>
      <c r="SSC185" s="22"/>
      <c r="SSD185" s="22"/>
      <c r="SSE185" s="22"/>
      <c r="SSF185" s="22"/>
      <c r="SSG185" s="22"/>
      <c r="SSH185" s="22"/>
      <c r="SSI185" s="23"/>
      <c r="SSJ185" s="22"/>
      <c r="SSK185" s="23"/>
      <c r="SSL185" s="22"/>
      <c r="SSM185" s="23"/>
      <c r="SSN185" s="22"/>
      <c r="SSO185" s="22"/>
      <c r="SSP185" s="22"/>
      <c r="SSQ185" s="22"/>
      <c r="SSR185" s="22"/>
      <c r="SSS185" s="22"/>
      <c r="SST185" s="22"/>
      <c r="SSU185" s="22"/>
      <c r="SSV185" s="23"/>
      <c r="SSW185" s="22"/>
      <c r="SSX185" s="23"/>
      <c r="SSY185" s="22"/>
      <c r="SSZ185" s="23"/>
      <c r="STA185" s="22"/>
      <c r="STB185" s="22"/>
      <c r="STC185" s="22"/>
      <c r="STD185" s="22"/>
      <c r="STE185" s="22"/>
      <c r="STF185" s="22"/>
      <c r="STG185" s="22"/>
      <c r="STH185" s="22"/>
      <c r="STI185" s="23"/>
      <c r="STJ185" s="22"/>
      <c r="STK185" s="23"/>
      <c r="STL185" s="22"/>
      <c r="STM185" s="23"/>
      <c r="STN185" s="22"/>
      <c r="STO185" s="22"/>
      <c r="STP185" s="22"/>
      <c r="STQ185" s="22"/>
      <c r="STR185" s="22"/>
      <c r="STS185" s="22"/>
      <c r="STT185" s="22"/>
      <c r="STU185" s="22"/>
      <c r="STV185" s="23"/>
      <c r="STW185" s="22"/>
      <c r="STX185" s="23"/>
      <c r="STY185" s="22"/>
      <c r="STZ185" s="23"/>
      <c r="SUA185" s="22"/>
      <c r="SUB185" s="22"/>
      <c r="SUC185" s="22"/>
      <c r="SUD185" s="22"/>
      <c r="SUE185" s="22"/>
      <c r="SUF185" s="22"/>
      <c r="SUG185" s="22"/>
      <c r="SUH185" s="22"/>
      <c r="SUI185" s="23"/>
      <c r="SUJ185" s="22"/>
      <c r="SUK185" s="23"/>
      <c r="SUL185" s="22"/>
      <c r="SUM185" s="23"/>
      <c r="SUN185" s="22"/>
      <c r="SUO185" s="22"/>
      <c r="SUP185" s="22"/>
      <c r="SUQ185" s="22"/>
      <c r="SUR185" s="22"/>
      <c r="SUS185" s="22"/>
      <c r="SUT185" s="22"/>
      <c r="SUU185" s="22"/>
      <c r="SUV185" s="23"/>
      <c r="SUW185" s="22"/>
      <c r="SUX185" s="23"/>
      <c r="SUY185" s="22"/>
      <c r="SUZ185" s="23"/>
      <c r="SVA185" s="22"/>
      <c r="SVB185" s="22"/>
      <c r="SVC185" s="22"/>
      <c r="SVD185" s="22"/>
      <c r="SVE185" s="22"/>
      <c r="SVF185" s="22"/>
      <c r="SVG185" s="22"/>
      <c r="SVH185" s="22"/>
      <c r="SVI185" s="23"/>
      <c r="SVJ185" s="22"/>
      <c r="SVK185" s="23"/>
      <c r="SVL185" s="22"/>
      <c r="SVM185" s="23"/>
      <c r="SVN185" s="22"/>
      <c r="SVO185" s="22"/>
      <c r="SVP185" s="22"/>
      <c r="SVQ185" s="22"/>
      <c r="SVR185" s="22"/>
      <c r="SVS185" s="22"/>
      <c r="SVT185" s="22"/>
      <c r="SVU185" s="22"/>
      <c r="SVV185" s="23"/>
      <c r="SVW185" s="22"/>
      <c r="SVX185" s="23"/>
      <c r="SVY185" s="22"/>
      <c r="SVZ185" s="23"/>
      <c r="SWA185" s="22"/>
      <c r="SWB185" s="22"/>
      <c r="SWC185" s="22"/>
      <c r="SWD185" s="22"/>
      <c r="SWE185" s="22"/>
      <c r="SWF185" s="22"/>
      <c r="SWG185" s="22"/>
      <c r="SWH185" s="22"/>
      <c r="SWI185" s="23"/>
      <c r="SWJ185" s="22"/>
      <c r="SWK185" s="23"/>
      <c r="SWL185" s="22"/>
      <c r="SWM185" s="23"/>
      <c r="SWN185" s="22"/>
      <c r="SWO185" s="22"/>
      <c r="SWP185" s="22"/>
      <c r="SWQ185" s="22"/>
      <c r="SWR185" s="22"/>
      <c r="SWS185" s="22"/>
      <c r="SWT185" s="22"/>
      <c r="SWU185" s="22"/>
      <c r="SWV185" s="23"/>
      <c r="SWW185" s="22"/>
      <c r="SWX185" s="23"/>
      <c r="SWY185" s="22"/>
      <c r="SWZ185" s="23"/>
      <c r="SXA185" s="22"/>
      <c r="SXB185" s="22"/>
      <c r="SXC185" s="22"/>
      <c r="SXD185" s="22"/>
      <c r="SXE185" s="22"/>
      <c r="SXF185" s="22"/>
      <c r="SXG185" s="22"/>
      <c r="SXH185" s="22"/>
      <c r="SXI185" s="23"/>
      <c r="SXJ185" s="22"/>
      <c r="SXK185" s="23"/>
      <c r="SXL185" s="22"/>
      <c r="SXM185" s="23"/>
      <c r="SXN185" s="22"/>
      <c r="SXO185" s="22"/>
      <c r="SXP185" s="22"/>
      <c r="SXQ185" s="22"/>
      <c r="SXR185" s="22"/>
      <c r="SXS185" s="22"/>
      <c r="SXT185" s="22"/>
      <c r="SXU185" s="22"/>
      <c r="SXV185" s="23"/>
      <c r="SXW185" s="22"/>
      <c r="SXX185" s="23"/>
      <c r="SXY185" s="22"/>
      <c r="SXZ185" s="23"/>
      <c r="SYA185" s="22"/>
      <c r="SYB185" s="22"/>
      <c r="SYC185" s="22"/>
      <c r="SYD185" s="22"/>
      <c r="SYE185" s="22"/>
      <c r="SYF185" s="22"/>
      <c r="SYG185" s="22"/>
      <c r="SYH185" s="22"/>
      <c r="SYI185" s="23"/>
      <c r="SYJ185" s="22"/>
      <c r="SYK185" s="23"/>
      <c r="SYL185" s="22"/>
      <c r="SYM185" s="23"/>
      <c r="SYN185" s="22"/>
      <c r="SYO185" s="22"/>
      <c r="SYP185" s="22"/>
      <c r="SYQ185" s="22"/>
      <c r="SYR185" s="22"/>
      <c r="SYS185" s="22"/>
      <c r="SYT185" s="22"/>
      <c r="SYU185" s="22"/>
      <c r="SYV185" s="23"/>
      <c r="SYW185" s="22"/>
      <c r="SYX185" s="23"/>
      <c r="SYY185" s="22"/>
      <c r="SYZ185" s="23"/>
      <c r="SZA185" s="22"/>
      <c r="SZB185" s="22"/>
      <c r="SZC185" s="22"/>
      <c r="SZD185" s="22"/>
      <c r="SZE185" s="22"/>
      <c r="SZF185" s="22"/>
      <c r="SZG185" s="22"/>
      <c r="SZH185" s="22"/>
      <c r="SZI185" s="23"/>
      <c r="SZJ185" s="22"/>
      <c r="SZK185" s="23"/>
      <c r="SZL185" s="22"/>
      <c r="SZM185" s="23"/>
      <c r="SZN185" s="22"/>
      <c r="SZO185" s="22"/>
      <c r="SZP185" s="22"/>
      <c r="SZQ185" s="22"/>
      <c r="SZR185" s="22"/>
      <c r="SZS185" s="22"/>
      <c r="SZT185" s="22"/>
      <c r="SZU185" s="22"/>
      <c r="SZV185" s="23"/>
      <c r="SZW185" s="22"/>
      <c r="SZX185" s="23"/>
      <c r="SZY185" s="22"/>
      <c r="SZZ185" s="23"/>
      <c r="TAA185" s="22"/>
      <c r="TAB185" s="22"/>
      <c r="TAC185" s="22"/>
      <c r="TAD185" s="22"/>
      <c r="TAE185" s="22"/>
      <c r="TAF185" s="22"/>
      <c r="TAG185" s="22"/>
      <c r="TAH185" s="22"/>
      <c r="TAI185" s="23"/>
      <c r="TAJ185" s="22"/>
      <c r="TAK185" s="23"/>
      <c r="TAL185" s="22"/>
      <c r="TAM185" s="23"/>
      <c r="TAN185" s="22"/>
      <c r="TAO185" s="22"/>
      <c r="TAP185" s="22"/>
      <c r="TAQ185" s="22"/>
      <c r="TAR185" s="22"/>
      <c r="TAS185" s="22"/>
      <c r="TAT185" s="22"/>
      <c r="TAU185" s="22"/>
      <c r="TAV185" s="23"/>
      <c r="TAW185" s="22"/>
      <c r="TAX185" s="23"/>
      <c r="TAY185" s="22"/>
      <c r="TAZ185" s="23"/>
      <c r="TBA185" s="22"/>
      <c r="TBB185" s="22"/>
      <c r="TBC185" s="22"/>
      <c r="TBD185" s="22"/>
      <c r="TBE185" s="22"/>
      <c r="TBF185" s="22"/>
      <c r="TBG185" s="22"/>
      <c r="TBH185" s="22"/>
      <c r="TBI185" s="23"/>
      <c r="TBJ185" s="22"/>
      <c r="TBK185" s="23"/>
      <c r="TBL185" s="22"/>
      <c r="TBM185" s="23"/>
      <c r="TBN185" s="22"/>
      <c r="TBO185" s="22"/>
      <c r="TBP185" s="22"/>
      <c r="TBQ185" s="22"/>
      <c r="TBR185" s="22"/>
      <c r="TBS185" s="22"/>
      <c r="TBT185" s="22"/>
      <c r="TBU185" s="22"/>
      <c r="TBV185" s="23"/>
      <c r="TBW185" s="22"/>
      <c r="TBX185" s="23"/>
      <c r="TBY185" s="22"/>
      <c r="TBZ185" s="23"/>
      <c r="TCA185" s="22"/>
      <c r="TCB185" s="22"/>
      <c r="TCC185" s="22"/>
      <c r="TCD185" s="22"/>
      <c r="TCE185" s="22"/>
      <c r="TCF185" s="22"/>
      <c r="TCG185" s="22"/>
      <c r="TCH185" s="22"/>
      <c r="TCI185" s="23"/>
      <c r="TCJ185" s="22"/>
      <c r="TCK185" s="23"/>
      <c r="TCL185" s="22"/>
      <c r="TCM185" s="23"/>
      <c r="TCN185" s="22"/>
      <c r="TCO185" s="22"/>
      <c r="TCP185" s="22"/>
      <c r="TCQ185" s="22"/>
      <c r="TCR185" s="22"/>
      <c r="TCS185" s="22"/>
      <c r="TCT185" s="22"/>
      <c r="TCU185" s="22"/>
      <c r="TCV185" s="23"/>
      <c r="TCW185" s="22"/>
      <c r="TCX185" s="23"/>
      <c r="TCY185" s="22"/>
      <c r="TCZ185" s="23"/>
      <c r="TDA185" s="22"/>
      <c r="TDB185" s="22"/>
      <c r="TDC185" s="22"/>
      <c r="TDD185" s="22"/>
      <c r="TDE185" s="22"/>
      <c r="TDF185" s="22"/>
      <c r="TDG185" s="22"/>
      <c r="TDH185" s="22"/>
      <c r="TDI185" s="23"/>
      <c r="TDJ185" s="22"/>
      <c r="TDK185" s="23"/>
      <c r="TDL185" s="22"/>
      <c r="TDM185" s="23"/>
      <c r="TDN185" s="22"/>
      <c r="TDO185" s="22"/>
      <c r="TDP185" s="22"/>
      <c r="TDQ185" s="22"/>
      <c r="TDR185" s="22"/>
      <c r="TDS185" s="22"/>
      <c r="TDT185" s="22"/>
      <c r="TDU185" s="22"/>
      <c r="TDV185" s="23"/>
      <c r="TDW185" s="22"/>
      <c r="TDX185" s="23"/>
      <c r="TDY185" s="22"/>
      <c r="TDZ185" s="23"/>
      <c r="TEA185" s="22"/>
      <c r="TEB185" s="22"/>
      <c r="TEC185" s="22"/>
      <c r="TED185" s="22"/>
      <c r="TEE185" s="22"/>
      <c r="TEF185" s="22"/>
      <c r="TEG185" s="22"/>
      <c r="TEH185" s="22"/>
      <c r="TEI185" s="23"/>
      <c r="TEJ185" s="22"/>
      <c r="TEK185" s="23"/>
      <c r="TEL185" s="22"/>
      <c r="TEM185" s="23"/>
      <c r="TEN185" s="22"/>
      <c r="TEO185" s="22"/>
      <c r="TEP185" s="22"/>
      <c r="TEQ185" s="22"/>
      <c r="TER185" s="22"/>
      <c r="TES185" s="22"/>
      <c r="TET185" s="22"/>
      <c r="TEU185" s="22"/>
      <c r="TEV185" s="23"/>
      <c r="TEW185" s="22"/>
      <c r="TEX185" s="23"/>
      <c r="TEY185" s="22"/>
      <c r="TEZ185" s="23"/>
      <c r="TFA185" s="22"/>
      <c r="TFB185" s="22"/>
      <c r="TFC185" s="22"/>
      <c r="TFD185" s="22"/>
      <c r="TFE185" s="22"/>
      <c r="TFF185" s="22"/>
      <c r="TFG185" s="22"/>
      <c r="TFH185" s="22"/>
      <c r="TFI185" s="23"/>
      <c r="TFJ185" s="22"/>
      <c r="TFK185" s="23"/>
      <c r="TFL185" s="22"/>
      <c r="TFM185" s="23"/>
      <c r="TFN185" s="22"/>
      <c r="TFO185" s="22"/>
      <c r="TFP185" s="22"/>
      <c r="TFQ185" s="22"/>
      <c r="TFR185" s="22"/>
      <c r="TFS185" s="22"/>
      <c r="TFT185" s="22"/>
      <c r="TFU185" s="22"/>
      <c r="TFV185" s="23"/>
      <c r="TFW185" s="22"/>
      <c r="TFX185" s="23"/>
      <c r="TFY185" s="22"/>
      <c r="TFZ185" s="23"/>
      <c r="TGA185" s="22"/>
      <c r="TGB185" s="22"/>
      <c r="TGC185" s="22"/>
      <c r="TGD185" s="22"/>
      <c r="TGE185" s="22"/>
      <c r="TGF185" s="22"/>
      <c r="TGG185" s="22"/>
      <c r="TGH185" s="22"/>
      <c r="TGI185" s="23"/>
      <c r="TGJ185" s="22"/>
      <c r="TGK185" s="23"/>
      <c r="TGL185" s="22"/>
      <c r="TGM185" s="23"/>
      <c r="TGN185" s="22"/>
      <c r="TGO185" s="22"/>
      <c r="TGP185" s="22"/>
      <c r="TGQ185" s="22"/>
      <c r="TGR185" s="22"/>
      <c r="TGS185" s="22"/>
      <c r="TGT185" s="22"/>
      <c r="TGU185" s="22"/>
      <c r="TGV185" s="23"/>
      <c r="TGW185" s="22"/>
      <c r="TGX185" s="23"/>
      <c r="TGY185" s="22"/>
      <c r="TGZ185" s="23"/>
      <c r="THA185" s="22"/>
      <c r="THB185" s="22"/>
      <c r="THC185" s="22"/>
      <c r="THD185" s="22"/>
      <c r="THE185" s="22"/>
      <c r="THF185" s="22"/>
      <c r="THG185" s="22"/>
      <c r="THH185" s="22"/>
      <c r="THI185" s="23"/>
      <c r="THJ185" s="22"/>
      <c r="THK185" s="23"/>
      <c r="THL185" s="22"/>
      <c r="THM185" s="23"/>
      <c r="THN185" s="22"/>
      <c r="THO185" s="22"/>
      <c r="THP185" s="22"/>
      <c r="THQ185" s="22"/>
      <c r="THR185" s="22"/>
      <c r="THS185" s="22"/>
      <c r="THT185" s="22"/>
      <c r="THU185" s="22"/>
      <c r="THV185" s="23"/>
      <c r="THW185" s="22"/>
      <c r="THX185" s="23"/>
      <c r="THY185" s="22"/>
      <c r="THZ185" s="23"/>
      <c r="TIA185" s="22"/>
      <c r="TIB185" s="22"/>
      <c r="TIC185" s="22"/>
      <c r="TID185" s="22"/>
      <c r="TIE185" s="22"/>
      <c r="TIF185" s="22"/>
      <c r="TIG185" s="22"/>
      <c r="TIH185" s="22"/>
      <c r="TII185" s="23"/>
      <c r="TIJ185" s="22"/>
      <c r="TIK185" s="23"/>
      <c r="TIL185" s="22"/>
      <c r="TIM185" s="23"/>
      <c r="TIN185" s="22"/>
      <c r="TIO185" s="22"/>
      <c r="TIP185" s="22"/>
      <c r="TIQ185" s="22"/>
      <c r="TIR185" s="22"/>
      <c r="TIS185" s="22"/>
      <c r="TIT185" s="22"/>
      <c r="TIU185" s="22"/>
      <c r="TIV185" s="23"/>
      <c r="TIW185" s="22"/>
      <c r="TIX185" s="23"/>
      <c r="TIY185" s="22"/>
      <c r="TIZ185" s="23"/>
      <c r="TJA185" s="22"/>
      <c r="TJB185" s="22"/>
      <c r="TJC185" s="22"/>
      <c r="TJD185" s="22"/>
      <c r="TJE185" s="22"/>
      <c r="TJF185" s="22"/>
      <c r="TJG185" s="22"/>
      <c r="TJH185" s="22"/>
      <c r="TJI185" s="23"/>
      <c r="TJJ185" s="22"/>
      <c r="TJK185" s="23"/>
      <c r="TJL185" s="22"/>
      <c r="TJM185" s="23"/>
      <c r="TJN185" s="22"/>
      <c r="TJO185" s="22"/>
      <c r="TJP185" s="22"/>
      <c r="TJQ185" s="22"/>
      <c r="TJR185" s="22"/>
      <c r="TJS185" s="22"/>
      <c r="TJT185" s="22"/>
      <c r="TJU185" s="22"/>
      <c r="TJV185" s="23"/>
      <c r="TJW185" s="22"/>
      <c r="TJX185" s="23"/>
      <c r="TJY185" s="22"/>
      <c r="TJZ185" s="23"/>
      <c r="TKA185" s="22"/>
      <c r="TKB185" s="22"/>
      <c r="TKC185" s="22"/>
      <c r="TKD185" s="22"/>
      <c r="TKE185" s="22"/>
      <c r="TKF185" s="22"/>
      <c r="TKG185" s="22"/>
      <c r="TKH185" s="22"/>
      <c r="TKI185" s="23"/>
      <c r="TKJ185" s="22"/>
      <c r="TKK185" s="23"/>
      <c r="TKL185" s="22"/>
      <c r="TKM185" s="23"/>
      <c r="TKN185" s="22"/>
      <c r="TKO185" s="22"/>
      <c r="TKP185" s="22"/>
      <c r="TKQ185" s="22"/>
      <c r="TKR185" s="22"/>
      <c r="TKS185" s="22"/>
      <c r="TKT185" s="22"/>
      <c r="TKU185" s="22"/>
      <c r="TKV185" s="23"/>
      <c r="TKW185" s="22"/>
      <c r="TKX185" s="23"/>
      <c r="TKY185" s="22"/>
      <c r="TKZ185" s="23"/>
      <c r="TLA185" s="22"/>
      <c r="TLB185" s="22"/>
      <c r="TLC185" s="22"/>
      <c r="TLD185" s="22"/>
      <c r="TLE185" s="22"/>
      <c r="TLF185" s="22"/>
      <c r="TLG185" s="22"/>
      <c r="TLH185" s="22"/>
      <c r="TLI185" s="23"/>
      <c r="TLJ185" s="22"/>
      <c r="TLK185" s="23"/>
      <c r="TLL185" s="22"/>
      <c r="TLM185" s="23"/>
      <c r="TLN185" s="22"/>
      <c r="TLO185" s="22"/>
      <c r="TLP185" s="22"/>
      <c r="TLQ185" s="22"/>
      <c r="TLR185" s="22"/>
      <c r="TLS185" s="22"/>
      <c r="TLT185" s="22"/>
      <c r="TLU185" s="22"/>
      <c r="TLV185" s="23"/>
      <c r="TLW185" s="22"/>
      <c r="TLX185" s="23"/>
      <c r="TLY185" s="22"/>
      <c r="TLZ185" s="23"/>
      <c r="TMA185" s="22"/>
      <c r="TMB185" s="22"/>
      <c r="TMC185" s="22"/>
      <c r="TMD185" s="22"/>
      <c r="TME185" s="22"/>
      <c r="TMF185" s="22"/>
      <c r="TMG185" s="22"/>
      <c r="TMH185" s="22"/>
      <c r="TMI185" s="23"/>
      <c r="TMJ185" s="22"/>
      <c r="TMK185" s="23"/>
      <c r="TML185" s="22"/>
      <c r="TMM185" s="23"/>
      <c r="TMN185" s="22"/>
      <c r="TMO185" s="22"/>
      <c r="TMP185" s="22"/>
      <c r="TMQ185" s="22"/>
      <c r="TMR185" s="22"/>
      <c r="TMS185" s="22"/>
      <c r="TMT185" s="22"/>
      <c r="TMU185" s="22"/>
      <c r="TMV185" s="23"/>
      <c r="TMW185" s="22"/>
      <c r="TMX185" s="23"/>
      <c r="TMY185" s="22"/>
      <c r="TMZ185" s="23"/>
      <c r="TNA185" s="22"/>
      <c r="TNB185" s="22"/>
      <c r="TNC185" s="22"/>
      <c r="TND185" s="22"/>
      <c r="TNE185" s="22"/>
      <c r="TNF185" s="22"/>
      <c r="TNG185" s="22"/>
      <c r="TNH185" s="22"/>
      <c r="TNI185" s="23"/>
      <c r="TNJ185" s="22"/>
      <c r="TNK185" s="23"/>
      <c r="TNL185" s="22"/>
      <c r="TNM185" s="23"/>
      <c r="TNN185" s="22"/>
      <c r="TNO185" s="22"/>
      <c r="TNP185" s="22"/>
      <c r="TNQ185" s="22"/>
      <c r="TNR185" s="22"/>
      <c r="TNS185" s="22"/>
      <c r="TNT185" s="22"/>
      <c r="TNU185" s="22"/>
      <c r="TNV185" s="23"/>
      <c r="TNW185" s="22"/>
      <c r="TNX185" s="23"/>
      <c r="TNY185" s="22"/>
      <c r="TNZ185" s="23"/>
      <c r="TOA185" s="22"/>
      <c r="TOB185" s="22"/>
      <c r="TOC185" s="22"/>
      <c r="TOD185" s="22"/>
      <c r="TOE185" s="22"/>
      <c r="TOF185" s="22"/>
      <c r="TOG185" s="22"/>
      <c r="TOH185" s="22"/>
      <c r="TOI185" s="23"/>
      <c r="TOJ185" s="22"/>
      <c r="TOK185" s="23"/>
      <c r="TOL185" s="22"/>
      <c r="TOM185" s="23"/>
      <c r="TON185" s="22"/>
      <c r="TOO185" s="22"/>
      <c r="TOP185" s="22"/>
      <c r="TOQ185" s="22"/>
      <c r="TOR185" s="22"/>
      <c r="TOS185" s="22"/>
      <c r="TOT185" s="22"/>
      <c r="TOU185" s="22"/>
      <c r="TOV185" s="23"/>
      <c r="TOW185" s="22"/>
      <c r="TOX185" s="23"/>
      <c r="TOY185" s="22"/>
      <c r="TOZ185" s="23"/>
      <c r="TPA185" s="22"/>
      <c r="TPB185" s="22"/>
      <c r="TPC185" s="22"/>
      <c r="TPD185" s="22"/>
      <c r="TPE185" s="22"/>
      <c r="TPF185" s="22"/>
      <c r="TPG185" s="22"/>
      <c r="TPH185" s="22"/>
      <c r="TPI185" s="23"/>
      <c r="TPJ185" s="22"/>
      <c r="TPK185" s="23"/>
      <c r="TPL185" s="22"/>
      <c r="TPM185" s="23"/>
      <c r="TPN185" s="22"/>
      <c r="TPO185" s="22"/>
      <c r="TPP185" s="22"/>
      <c r="TPQ185" s="22"/>
      <c r="TPR185" s="22"/>
      <c r="TPS185" s="22"/>
      <c r="TPT185" s="22"/>
      <c r="TPU185" s="22"/>
      <c r="TPV185" s="23"/>
      <c r="TPW185" s="22"/>
      <c r="TPX185" s="23"/>
      <c r="TPY185" s="22"/>
      <c r="TPZ185" s="23"/>
      <c r="TQA185" s="22"/>
      <c r="TQB185" s="22"/>
      <c r="TQC185" s="22"/>
      <c r="TQD185" s="22"/>
      <c r="TQE185" s="22"/>
      <c r="TQF185" s="22"/>
      <c r="TQG185" s="22"/>
      <c r="TQH185" s="22"/>
      <c r="TQI185" s="23"/>
      <c r="TQJ185" s="22"/>
      <c r="TQK185" s="23"/>
      <c r="TQL185" s="22"/>
      <c r="TQM185" s="23"/>
      <c r="TQN185" s="22"/>
      <c r="TQO185" s="22"/>
      <c r="TQP185" s="22"/>
      <c r="TQQ185" s="22"/>
      <c r="TQR185" s="22"/>
      <c r="TQS185" s="22"/>
      <c r="TQT185" s="22"/>
      <c r="TQU185" s="22"/>
      <c r="TQV185" s="23"/>
      <c r="TQW185" s="22"/>
      <c r="TQX185" s="23"/>
      <c r="TQY185" s="22"/>
      <c r="TQZ185" s="23"/>
      <c r="TRA185" s="22"/>
      <c r="TRB185" s="22"/>
      <c r="TRC185" s="22"/>
      <c r="TRD185" s="22"/>
      <c r="TRE185" s="22"/>
      <c r="TRF185" s="22"/>
      <c r="TRG185" s="22"/>
      <c r="TRH185" s="22"/>
      <c r="TRI185" s="23"/>
      <c r="TRJ185" s="22"/>
      <c r="TRK185" s="23"/>
      <c r="TRL185" s="22"/>
      <c r="TRM185" s="23"/>
      <c r="TRN185" s="22"/>
      <c r="TRO185" s="22"/>
      <c r="TRP185" s="22"/>
      <c r="TRQ185" s="22"/>
      <c r="TRR185" s="22"/>
      <c r="TRS185" s="22"/>
      <c r="TRT185" s="22"/>
      <c r="TRU185" s="22"/>
      <c r="TRV185" s="23"/>
      <c r="TRW185" s="22"/>
      <c r="TRX185" s="23"/>
      <c r="TRY185" s="22"/>
      <c r="TRZ185" s="23"/>
      <c r="TSA185" s="22"/>
      <c r="TSB185" s="22"/>
      <c r="TSC185" s="22"/>
      <c r="TSD185" s="22"/>
      <c r="TSE185" s="22"/>
      <c r="TSF185" s="22"/>
      <c r="TSG185" s="22"/>
      <c r="TSH185" s="22"/>
      <c r="TSI185" s="23"/>
      <c r="TSJ185" s="22"/>
      <c r="TSK185" s="23"/>
      <c r="TSL185" s="22"/>
      <c r="TSM185" s="23"/>
      <c r="TSN185" s="22"/>
      <c r="TSO185" s="22"/>
      <c r="TSP185" s="22"/>
      <c r="TSQ185" s="22"/>
      <c r="TSR185" s="22"/>
      <c r="TSS185" s="22"/>
      <c r="TST185" s="22"/>
      <c r="TSU185" s="22"/>
      <c r="TSV185" s="23"/>
      <c r="TSW185" s="22"/>
      <c r="TSX185" s="23"/>
      <c r="TSY185" s="22"/>
      <c r="TSZ185" s="23"/>
      <c r="TTA185" s="22"/>
      <c r="TTB185" s="22"/>
      <c r="TTC185" s="22"/>
      <c r="TTD185" s="22"/>
      <c r="TTE185" s="22"/>
      <c r="TTF185" s="22"/>
      <c r="TTG185" s="22"/>
      <c r="TTH185" s="22"/>
      <c r="TTI185" s="23"/>
      <c r="TTJ185" s="22"/>
      <c r="TTK185" s="23"/>
      <c r="TTL185" s="22"/>
      <c r="TTM185" s="23"/>
      <c r="TTN185" s="22"/>
      <c r="TTO185" s="22"/>
      <c r="TTP185" s="22"/>
      <c r="TTQ185" s="22"/>
      <c r="TTR185" s="22"/>
      <c r="TTS185" s="22"/>
      <c r="TTT185" s="22"/>
      <c r="TTU185" s="22"/>
      <c r="TTV185" s="23"/>
      <c r="TTW185" s="22"/>
      <c r="TTX185" s="23"/>
      <c r="TTY185" s="22"/>
      <c r="TTZ185" s="23"/>
      <c r="TUA185" s="22"/>
      <c r="TUB185" s="22"/>
      <c r="TUC185" s="22"/>
      <c r="TUD185" s="22"/>
      <c r="TUE185" s="22"/>
      <c r="TUF185" s="22"/>
      <c r="TUG185" s="22"/>
      <c r="TUH185" s="22"/>
      <c r="TUI185" s="23"/>
      <c r="TUJ185" s="22"/>
      <c r="TUK185" s="23"/>
      <c r="TUL185" s="22"/>
      <c r="TUM185" s="23"/>
      <c r="TUN185" s="22"/>
      <c r="TUO185" s="22"/>
      <c r="TUP185" s="22"/>
      <c r="TUQ185" s="22"/>
      <c r="TUR185" s="22"/>
      <c r="TUS185" s="22"/>
      <c r="TUT185" s="22"/>
      <c r="TUU185" s="22"/>
      <c r="TUV185" s="23"/>
      <c r="TUW185" s="22"/>
      <c r="TUX185" s="23"/>
      <c r="TUY185" s="22"/>
      <c r="TUZ185" s="23"/>
      <c r="TVA185" s="22"/>
      <c r="TVB185" s="22"/>
      <c r="TVC185" s="22"/>
      <c r="TVD185" s="22"/>
      <c r="TVE185" s="22"/>
      <c r="TVF185" s="22"/>
      <c r="TVG185" s="22"/>
      <c r="TVH185" s="22"/>
      <c r="TVI185" s="23"/>
      <c r="TVJ185" s="22"/>
      <c r="TVK185" s="23"/>
      <c r="TVL185" s="22"/>
      <c r="TVM185" s="23"/>
      <c r="TVN185" s="22"/>
      <c r="TVO185" s="22"/>
      <c r="TVP185" s="22"/>
      <c r="TVQ185" s="22"/>
      <c r="TVR185" s="22"/>
      <c r="TVS185" s="22"/>
      <c r="TVT185" s="22"/>
      <c r="TVU185" s="22"/>
      <c r="TVV185" s="23"/>
      <c r="TVW185" s="22"/>
      <c r="TVX185" s="23"/>
      <c r="TVY185" s="22"/>
      <c r="TVZ185" s="23"/>
      <c r="TWA185" s="22"/>
      <c r="TWB185" s="22"/>
      <c r="TWC185" s="22"/>
      <c r="TWD185" s="22"/>
      <c r="TWE185" s="22"/>
      <c r="TWF185" s="22"/>
      <c r="TWG185" s="22"/>
      <c r="TWH185" s="22"/>
      <c r="TWI185" s="23"/>
      <c r="TWJ185" s="22"/>
      <c r="TWK185" s="23"/>
      <c r="TWL185" s="22"/>
      <c r="TWM185" s="23"/>
      <c r="TWN185" s="22"/>
      <c r="TWO185" s="22"/>
      <c r="TWP185" s="22"/>
      <c r="TWQ185" s="22"/>
      <c r="TWR185" s="22"/>
      <c r="TWS185" s="22"/>
      <c r="TWT185" s="22"/>
      <c r="TWU185" s="22"/>
      <c r="TWV185" s="23"/>
      <c r="TWW185" s="22"/>
      <c r="TWX185" s="23"/>
      <c r="TWY185" s="22"/>
      <c r="TWZ185" s="23"/>
      <c r="TXA185" s="22"/>
      <c r="TXB185" s="22"/>
      <c r="TXC185" s="22"/>
      <c r="TXD185" s="22"/>
      <c r="TXE185" s="22"/>
      <c r="TXF185" s="22"/>
      <c r="TXG185" s="22"/>
      <c r="TXH185" s="22"/>
      <c r="TXI185" s="23"/>
      <c r="TXJ185" s="22"/>
      <c r="TXK185" s="23"/>
      <c r="TXL185" s="22"/>
      <c r="TXM185" s="23"/>
      <c r="TXN185" s="22"/>
      <c r="TXO185" s="22"/>
      <c r="TXP185" s="22"/>
      <c r="TXQ185" s="22"/>
      <c r="TXR185" s="22"/>
      <c r="TXS185" s="22"/>
      <c r="TXT185" s="22"/>
      <c r="TXU185" s="22"/>
      <c r="TXV185" s="23"/>
      <c r="TXW185" s="22"/>
      <c r="TXX185" s="23"/>
      <c r="TXY185" s="22"/>
      <c r="TXZ185" s="23"/>
      <c r="TYA185" s="22"/>
      <c r="TYB185" s="22"/>
      <c r="TYC185" s="22"/>
      <c r="TYD185" s="22"/>
      <c r="TYE185" s="22"/>
      <c r="TYF185" s="22"/>
      <c r="TYG185" s="22"/>
      <c r="TYH185" s="22"/>
      <c r="TYI185" s="23"/>
      <c r="TYJ185" s="22"/>
      <c r="TYK185" s="23"/>
      <c r="TYL185" s="22"/>
      <c r="TYM185" s="23"/>
      <c r="TYN185" s="22"/>
      <c r="TYO185" s="22"/>
      <c r="TYP185" s="22"/>
      <c r="TYQ185" s="22"/>
      <c r="TYR185" s="22"/>
      <c r="TYS185" s="22"/>
      <c r="TYT185" s="22"/>
      <c r="TYU185" s="22"/>
      <c r="TYV185" s="23"/>
      <c r="TYW185" s="22"/>
      <c r="TYX185" s="23"/>
      <c r="TYY185" s="22"/>
      <c r="TYZ185" s="23"/>
      <c r="TZA185" s="22"/>
      <c r="TZB185" s="22"/>
      <c r="TZC185" s="22"/>
      <c r="TZD185" s="22"/>
      <c r="TZE185" s="22"/>
      <c r="TZF185" s="22"/>
      <c r="TZG185" s="22"/>
      <c r="TZH185" s="22"/>
      <c r="TZI185" s="23"/>
      <c r="TZJ185" s="22"/>
      <c r="TZK185" s="23"/>
      <c r="TZL185" s="22"/>
      <c r="TZM185" s="23"/>
      <c r="TZN185" s="22"/>
      <c r="TZO185" s="22"/>
      <c r="TZP185" s="22"/>
      <c r="TZQ185" s="22"/>
      <c r="TZR185" s="22"/>
      <c r="TZS185" s="22"/>
      <c r="TZT185" s="22"/>
      <c r="TZU185" s="22"/>
      <c r="TZV185" s="23"/>
      <c r="TZW185" s="22"/>
      <c r="TZX185" s="23"/>
      <c r="TZY185" s="22"/>
      <c r="TZZ185" s="23"/>
      <c r="UAA185" s="22"/>
      <c r="UAB185" s="22"/>
      <c r="UAC185" s="22"/>
      <c r="UAD185" s="22"/>
      <c r="UAE185" s="22"/>
      <c r="UAF185" s="22"/>
      <c r="UAG185" s="22"/>
      <c r="UAH185" s="22"/>
      <c r="UAI185" s="23"/>
      <c r="UAJ185" s="22"/>
      <c r="UAK185" s="23"/>
      <c r="UAL185" s="22"/>
      <c r="UAM185" s="23"/>
      <c r="UAN185" s="22"/>
      <c r="UAO185" s="22"/>
      <c r="UAP185" s="22"/>
      <c r="UAQ185" s="22"/>
      <c r="UAR185" s="22"/>
      <c r="UAS185" s="22"/>
      <c r="UAT185" s="22"/>
      <c r="UAU185" s="22"/>
      <c r="UAV185" s="23"/>
      <c r="UAW185" s="22"/>
      <c r="UAX185" s="23"/>
      <c r="UAY185" s="22"/>
      <c r="UAZ185" s="23"/>
      <c r="UBA185" s="22"/>
      <c r="UBB185" s="22"/>
      <c r="UBC185" s="22"/>
      <c r="UBD185" s="22"/>
      <c r="UBE185" s="22"/>
      <c r="UBF185" s="22"/>
      <c r="UBG185" s="22"/>
      <c r="UBH185" s="22"/>
      <c r="UBI185" s="23"/>
      <c r="UBJ185" s="22"/>
      <c r="UBK185" s="23"/>
      <c r="UBL185" s="22"/>
      <c r="UBM185" s="23"/>
      <c r="UBN185" s="22"/>
      <c r="UBO185" s="22"/>
      <c r="UBP185" s="22"/>
      <c r="UBQ185" s="22"/>
      <c r="UBR185" s="22"/>
      <c r="UBS185" s="22"/>
      <c r="UBT185" s="22"/>
      <c r="UBU185" s="22"/>
      <c r="UBV185" s="23"/>
      <c r="UBW185" s="22"/>
      <c r="UBX185" s="23"/>
      <c r="UBY185" s="22"/>
      <c r="UBZ185" s="23"/>
      <c r="UCA185" s="22"/>
      <c r="UCB185" s="22"/>
      <c r="UCC185" s="22"/>
      <c r="UCD185" s="22"/>
      <c r="UCE185" s="22"/>
      <c r="UCF185" s="22"/>
      <c r="UCG185" s="22"/>
      <c r="UCH185" s="22"/>
      <c r="UCI185" s="23"/>
      <c r="UCJ185" s="22"/>
      <c r="UCK185" s="23"/>
      <c r="UCL185" s="22"/>
      <c r="UCM185" s="23"/>
      <c r="UCN185" s="22"/>
      <c r="UCO185" s="22"/>
      <c r="UCP185" s="22"/>
      <c r="UCQ185" s="22"/>
      <c r="UCR185" s="22"/>
      <c r="UCS185" s="22"/>
      <c r="UCT185" s="22"/>
      <c r="UCU185" s="22"/>
      <c r="UCV185" s="23"/>
      <c r="UCW185" s="22"/>
      <c r="UCX185" s="23"/>
      <c r="UCY185" s="22"/>
      <c r="UCZ185" s="23"/>
      <c r="UDA185" s="22"/>
      <c r="UDB185" s="22"/>
      <c r="UDC185" s="22"/>
      <c r="UDD185" s="22"/>
      <c r="UDE185" s="22"/>
      <c r="UDF185" s="22"/>
      <c r="UDG185" s="22"/>
      <c r="UDH185" s="22"/>
      <c r="UDI185" s="23"/>
      <c r="UDJ185" s="22"/>
      <c r="UDK185" s="23"/>
      <c r="UDL185" s="22"/>
      <c r="UDM185" s="23"/>
      <c r="UDN185" s="22"/>
      <c r="UDO185" s="22"/>
      <c r="UDP185" s="22"/>
      <c r="UDQ185" s="22"/>
      <c r="UDR185" s="22"/>
      <c r="UDS185" s="22"/>
      <c r="UDT185" s="22"/>
      <c r="UDU185" s="22"/>
      <c r="UDV185" s="23"/>
      <c r="UDW185" s="22"/>
      <c r="UDX185" s="23"/>
      <c r="UDY185" s="22"/>
      <c r="UDZ185" s="23"/>
      <c r="UEA185" s="22"/>
      <c r="UEB185" s="22"/>
      <c r="UEC185" s="22"/>
      <c r="UED185" s="22"/>
      <c r="UEE185" s="22"/>
      <c r="UEF185" s="22"/>
      <c r="UEG185" s="22"/>
      <c r="UEH185" s="22"/>
      <c r="UEI185" s="23"/>
      <c r="UEJ185" s="22"/>
      <c r="UEK185" s="23"/>
      <c r="UEL185" s="22"/>
      <c r="UEM185" s="23"/>
      <c r="UEN185" s="22"/>
      <c r="UEO185" s="22"/>
      <c r="UEP185" s="22"/>
      <c r="UEQ185" s="22"/>
      <c r="UER185" s="22"/>
      <c r="UES185" s="22"/>
      <c r="UET185" s="22"/>
      <c r="UEU185" s="22"/>
      <c r="UEV185" s="23"/>
      <c r="UEW185" s="22"/>
      <c r="UEX185" s="23"/>
      <c r="UEY185" s="22"/>
      <c r="UEZ185" s="23"/>
      <c r="UFA185" s="22"/>
      <c r="UFB185" s="22"/>
      <c r="UFC185" s="22"/>
      <c r="UFD185" s="22"/>
      <c r="UFE185" s="22"/>
      <c r="UFF185" s="22"/>
      <c r="UFG185" s="22"/>
      <c r="UFH185" s="22"/>
      <c r="UFI185" s="23"/>
      <c r="UFJ185" s="22"/>
      <c r="UFK185" s="23"/>
      <c r="UFL185" s="22"/>
      <c r="UFM185" s="23"/>
      <c r="UFN185" s="22"/>
      <c r="UFO185" s="22"/>
      <c r="UFP185" s="22"/>
      <c r="UFQ185" s="22"/>
      <c r="UFR185" s="22"/>
      <c r="UFS185" s="22"/>
      <c r="UFT185" s="22"/>
      <c r="UFU185" s="22"/>
      <c r="UFV185" s="23"/>
      <c r="UFW185" s="22"/>
      <c r="UFX185" s="23"/>
      <c r="UFY185" s="22"/>
      <c r="UFZ185" s="23"/>
      <c r="UGA185" s="22"/>
      <c r="UGB185" s="22"/>
      <c r="UGC185" s="22"/>
      <c r="UGD185" s="22"/>
      <c r="UGE185" s="22"/>
      <c r="UGF185" s="22"/>
      <c r="UGG185" s="22"/>
      <c r="UGH185" s="22"/>
      <c r="UGI185" s="23"/>
      <c r="UGJ185" s="22"/>
      <c r="UGK185" s="23"/>
      <c r="UGL185" s="22"/>
      <c r="UGM185" s="23"/>
      <c r="UGN185" s="22"/>
      <c r="UGO185" s="22"/>
      <c r="UGP185" s="22"/>
      <c r="UGQ185" s="22"/>
      <c r="UGR185" s="22"/>
      <c r="UGS185" s="22"/>
      <c r="UGT185" s="22"/>
      <c r="UGU185" s="22"/>
      <c r="UGV185" s="23"/>
      <c r="UGW185" s="22"/>
      <c r="UGX185" s="23"/>
      <c r="UGY185" s="22"/>
      <c r="UGZ185" s="23"/>
      <c r="UHA185" s="22"/>
      <c r="UHB185" s="22"/>
      <c r="UHC185" s="22"/>
      <c r="UHD185" s="22"/>
      <c r="UHE185" s="22"/>
      <c r="UHF185" s="22"/>
      <c r="UHG185" s="22"/>
      <c r="UHH185" s="22"/>
      <c r="UHI185" s="23"/>
      <c r="UHJ185" s="22"/>
      <c r="UHK185" s="23"/>
      <c r="UHL185" s="22"/>
      <c r="UHM185" s="23"/>
      <c r="UHN185" s="22"/>
      <c r="UHO185" s="22"/>
      <c r="UHP185" s="22"/>
      <c r="UHQ185" s="22"/>
      <c r="UHR185" s="22"/>
      <c r="UHS185" s="22"/>
      <c r="UHT185" s="22"/>
      <c r="UHU185" s="22"/>
      <c r="UHV185" s="23"/>
      <c r="UHW185" s="22"/>
      <c r="UHX185" s="23"/>
      <c r="UHY185" s="22"/>
      <c r="UHZ185" s="23"/>
      <c r="UIA185" s="22"/>
      <c r="UIB185" s="22"/>
      <c r="UIC185" s="22"/>
      <c r="UID185" s="22"/>
      <c r="UIE185" s="22"/>
      <c r="UIF185" s="22"/>
      <c r="UIG185" s="22"/>
      <c r="UIH185" s="22"/>
      <c r="UII185" s="23"/>
      <c r="UIJ185" s="22"/>
      <c r="UIK185" s="23"/>
      <c r="UIL185" s="22"/>
      <c r="UIM185" s="23"/>
      <c r="UIN185" s="22"/>
      <c r="UIO185" s="22"/>
      <c r="UIP185" s="22"/>
      <c r="UIQ185" s="22"/>
      <c r="UIR185" s="22"/>
      <c r="UIS185" s="22"/>
      <c r="UIT185" s="22"/>
      <c r="UIU185" s="22"/>
      <c r="UIV185" s="23"/>
      <c r="UIW185" s="22"/>
      <c r="UIX185" s="23"/>
      <c r="UIY185" s="22"/>
      <c r="UIZ185" s="23"/>
      <c r="UJA185" s="22"/>
      <c r="UJB185" s="22"/>
      <c r="UJC185" s="22"/>
      <c r="UJD185" s="22"/>
      <c r="UJE185" s="22"/>
      <c r="UJF185" s="22"/>
      <c r="UJG185" s="22"/>
      <c r="UJH185" s="22"/>
      <c r="UJI185" s="23"/>
      <c r="UJJ185" s="22"/>
      <c r="UJK185" s="23"/>
      <c r="UJL185" s="22"/>
      <c r="UJM185" s="23"/>
      <c r="UJN185" s="22"/>
      <c r="UJO185" s="22"/>
      <c r="UJP185" s="22"/>
      <c r="UJQ185" s="22"/>
      <c r="UJR185" s="22"/>
      <c r="UJS185" s="22"/>
      <c r="UJT185" s="22"/>
      <c r="UJU185" s="22"/>
      <c r="UJV185" s="23"/>
      <c r="UJW185" s="22"/>
      <c r="UJX185" s="23"/>
      <c r="UJY185" s="22"/>
      <c r="UJZ185" s="23"/>
      <c r="UKA185" s="22"/>
      <c r="UKB185" s="22"/>
      <c r="UKC185" s="22"/>
      <c r="UKD185" s="22"/>
      <c r="UKE185" s="22"/>
      <c r="UKF185" s="22"/>
      <c r="UKG185" s="22"/>
      <c r="UKH185" s="22"/>
      <c r="UKI185" s="23"/>
      <c r="UKJ185" s="22"/>
      <c r="UKK185" s="23"/>
      <c r="UKL185" s="22"/>
      <c r="UKM185" s="23"/>
      <c r="UKN185" s="22"/>
      <c r="UKO185" s="22"/>
      <c r="UKP185" s="22"/>
      <c r="UKQ185" s="22"/>
      <c r="UKR185" s="22"/>
      <c r="UKS185" s="22"/>
      <c r="UKT185" s="22"/>
      <c r="UKU185" s="22"/>
      <c r="UKV185" s="23"/>
      <c r="UKW185" s="22"/>
      <c r="UKX185" s="23"/>
      <c r="UKY185" s="22"/>
      <c r="UKZ185" s="23"/>
      <c r="ULA185" s="22"/>
      <c r="ULB185" s="22"/>
      <c r="ULC185" s="22"/>
      <c r="ULD185" s="22"/>
      <c r="ULE185" s="22"/>
      <c r="ULF185" s="22"/>
      <c r="ULG185" s="22"/>
      <c r="ULH185" s="22"/>
      <c r="ULI185" s="23"/>
      <c r="ULJ185" s="22"/>
      <c r="ULK185" s="23"/>
      <c r="ULL185" s="22"/>
      <c r="ULM185" s="23"/>
      <c r="ULN185" s="22"/>
      <c r="ULO185" s="22"/>
      <c r="ULP185" s="22"/>
      <c r="ULQ185" s="22"/>
      <c r="ULR185" s="22"/>
      <c r="ULS185" s="22"/>
      <c r="ULT185" s="22"/>
      <c r="ULU185" s="22"/>
      <c r="ULV185" s="23"/>
      <c r="ULW185" s="22"/>
      <c r="ULX185" s="23"/>
      <c r="ULY185" s="22"/>
      <c r="ULZ185" s="23"/>
      <c r="UMA185" s="22"/>
      <c r="UMB185" s="22"/>
      <c r="UMC185" s="22"/>
      <c r="UMD185" s="22"/>
      <c r="UME185" s="22"/>
      <c r="UMF185" s="22"/>
      <c r="UMG185" s="22"/>
      <c r="UMH185" s="22"/>
      <c r="UMI185" s="23"/>
      <c r="UMJ185" s="22"/>
      <c r="UMK185" s="23"/>
      <c r="UML185" s="22"/>
      <c r="UMM185" s="23"/>
      <c r="UMN185" s="22"/>
      <c r="UMO185" s="22"/>
      <c r="UMP185" s="22"/>
      <c r="UMQ185" s="22"/>
      <c r="UMR185" s="22"/>
      <c r="UMS185" s="22"/>
      <c r="UMT185" s="22"/>
      <c r="UMU185" s="22"/>
      <c r="UMV185" s="23"/>
      <c r="UMW185" s="22"/>
      <c r="UMX185" s="23"/>
      <c r="UMY185" s="22"/>
      <c r="UMZ185" s="23"/>
      <c r="UNA185" s="22"/>
      <c r="UNB185" s="22"/>
      <c r="UNC185" s="22"/>
      <c r="UND185" s="22"/>
      <c r="UNE185" s="22"/>
      <c r="UNF185" s="22"/>
      <c r="UNG185" s="22"/>
      <c r="UNH185" s="22"/>
      <c r="UNI185" s="23"/>
      <c r="UNJ185" s="22"/>
      <c r="UNK185" s="23"/>
      <c r="UNL185" s="22"/>
      <c r="UNM185" s="23"/>
      <c r="UNN185" s="22"/>
      <c r="UNO185" s="22"/>
      <c r="UNP185" s="22"/>
      <c r="UNQ185" s="22"/>
      <c r="UNR185" s="22"/>
      <c r="UNS185" s="22"/>
      <c r="UNT185" s="22"/>
      <c r="UNU185" s="22"/>
      <c r="UNV185" s="23"/>
      <c r="UNW185" s="22"/>
      <c r="UNX185" s="23"/>
      <c r="UNY185" s="22"/>
      <c r="UNZ185" s="23"/>
      <c r="UOA185" s="22"/>
      <c r="UOB185" s="22"/>
      <c r="UOC185" s="22"/>
      <c r="UOD185" s="22"/>
      <c r="UOE185" s="22"/>
      <c r="UOF185" s="22"/>
      <c r="UOG185" s="22"/>
      <c r="UOH185" s="22"/>
      <c r="UOI185" s="23"/>
      <c r="UOJ185" s="22"/>
      <c r="UOK185" s="23"/>
      <c r="UOL185" s="22"/>
      <c r="UOM185" s="23"/>
      <c r="UON185" s="22"/>
      <c r="UOO185" s="22"/>
      <c r="UOP185" s="22"/>
      <c r="UOQ185" s="22"/>
      <c r="UOR185" s="22"/>
      <c r="UOS185" s="22"/>
      <c r="UOT185" s="22"/>
      <c r="UOU185" s="22"/>
      <c r="UOV185" s="23"/>
      <c r="UOW185" s="22"/>
      <c r="UOX185" s="23"/>
      <c r="UOY185" s="22"/>
      <c r="UOZ185" s="23"/>
      <c r="UPA185" s="22"/>
      <c r="UPB185" s="22"/>
      <c r="UPC185" s="22"/>
      <c r="UPD185" s="22"/>
      <c r="UPE185" s="22"/>
      <c r="UPF185" s="22"/>
      <c r="UPG185" s="22"/>
      <c r="UPH185" s="22"/>
      <c r="UPI185" s="23"/>
      <c r="UPJ185" s="22"/>
      <c r="UPK185" s="23"/>
      <c r="UPL185" s="22"/>
      <c r="UPM185" s="23"/>
      <c r="UPN185" s="22"/>
      <c r="UPO185" s="22"/>
      <c r="UPP185" s="22"/>
      <c r="UPQ185" s="22"/>
      <c r="UPR185" s="22"/>
      <c r="UPS185" s="22"/>
      <c r="UPT185" s="22"/>
      <c r="UPU185" s="22"/>
      <c r="UPV185" s="23"/>
      <c r="UPW185" s="22"/>
      <c r="UPX185" s="23"/>
      <c r="UPY185" s="22"/>
      <c r="UPZ185" s="23"/>
      <c r="UQA185" s="22"/>
      <c r="UQB185" s="22"/>
      <c r="UQC185" s="22"/>
      <c r="UQD185" s="22"/>
      <c r="UQE185" s="22"/>
      <c r="UQF185" s="22"/>
      <c r="UQG185" s="22"/>
      <c r="UQH185" s="22"/>
      <c r="UQI185" s="23"/>
      <c r="UQJ185" s="22"/>
      <c r="UQK185" s="23"/>
      <c r="UQL185" s="22"/>
      <c r="UQM185" s="23"/>
      <c r="UQN185" s="22"/>
      <c r="UQO185" s="22"/>
      <c r="UQP185" s="22"/>
      <c r="UQQ185" s="22"/>
      <c r="UQR185" s="22"/>
      <c r="UQS185" s="22"/>
      <c r="UQT185" s="22"/>
      <c r="UQU185" s="22"/>
      <c r="UQV185" s="23"/>
      <c r="UQW185" s="22"/>
      <c r="UQX185" s="23"/>
      <c r="UQY185" s="22"/>
      <c r="UQZ185" s="23"/>
      <c r="URA185" s="22"/>
      <c r="URB185" s="22"/>
      <c r="URC185" s="22"/>
      <c r="URD185" s="22"/>
      <c r="URE185" s="22"/>
      <c r="URF185" s="22"/>
      <c r="URG185" s="22"/>
      <c r="URH185" s="22"/>
      <c r="URI185" s="23"/>
      <c r="URJ185" s="22"/>
      <c r="URK185" s="23"/>
      <c r="URL185" s="22"/>
      <c r="URM185" s="23"/>
      <c r="URN185" s="22"/>
      <c r="URO185" s="22"/>
      <c r="URP185" s="22"/>
      <c r="URQ185" s="22"/>
      <c r="URR185" s="22"/>
      <c r="URS185" s="22"/>
      <c r="URT185" s="22"/>
      <c r="URU185" s="22"/>
      <c r="URV185" s="23"/>
      <c r="URW185" s="22"/>
      <c r="URX185" s="23"/>
      <c r="URY185" s="22"/>
      <c r="URZ185" s="23"/>
      <c r="USA185" s="22"/>
      <c r="USB185" s="22"/>
      <c r="USC185" s="22"/>
      <c r="USD185" s="22"/>
      <c r="USE185" s="22"/>
      <c r="USF185" s="22"/>
      <c r="USG185" s="22"/>
      <c r="USH185" s="22"/>
      <c r="USI185" s="23"/>
      <c r="USJ185" s="22"/>
      <c r="USK185" s="23"/>
      <c r="USL185" s="22"/>
      <c r="USM185" s="23"/>
      <c r="USN185" s="22"/>
      <c r="USO185" s="22"/>
      <c r="USP185" s="22"/>
      <c r="USQ185" s="22"/>
      <c r="USR185" s="22"/>
      <c r="USS185" s="22"/>
      <c r="UST185" s="22"/>
      <c r="USU185" s="22"/>
      <c r="USV185" s="23"/>
      <c r="USW185" s="22"/>
      <c r="USX185" s="23"/>
      <c r="USY185" s="22"/>
      <c r="USZ185" s="23"/>
      <c r="UTA185" s="22"/>
      <c r="UTB185" s="22"/>
      <c r="UTC185" s="22"/>
      <c r="UTD185" s="22"/>
      <c r="UTE185" s="22"/>
      <c r="UTF185" s="22"/>
      <c r="UTG185" s="22"/>
      <c r="UTH185" s="22"/>
      <c r="UTI185" s="23"/>
      <c r="UTJ185" s="22"/>
      <c r="UTK185" s="23"/>
      <c r="UTL185" s="22"/>
      <c r="UTM185" s="23"/>
      <c r="UTN185" s="22"/>
      <c r="UTO185" s="22"/>
      <c r="UTP185" s="22"/>
      <c r="UTQ185" s="22"/>
      <c r="UTR185" s="22"/>
      <c r="UTS185" s="22"/>
      <c r="UTT185" s="22"/>
      <c r="UTU185" s="22"/>
      <c r="UTV185" s="23"/>
      <c r="UTW185" s="22"/>
      <c r="UTX185" s="23"/>
      <c r="UTY185" s="22"/>
      <c r="UTZ185" s="23"/>
      <c r="UUA185" s="22"/>
      <c r="UUB185" s="22"/>
      <c r="UUC185" s="22"/>
      <c r="UUD185" s="22"/>
      <c r="UUE185" s="22"/>
      <c r="UUF185" s="22"/>
      <c r="UUG185" s="22"/>
      <c r="UUH185" s="22"/>
      <c r="UUI185" s="23"/>
      <c r="UUJ185" s="22"/>
      <c r="UUK185" s="23"/>
      <c r="UUL185" s="22"/>
      <c r="UUM185" s="23"/>
      <c r="UUN185" s="22"/>
      <c r="UUO185" s="22"/>
      <c r="UUP185" s="22"/>
      <c r="UUQ185" s="22"/>
      <c r="UUR185" s="22"/>
      <c r="UUS185" s="22"/>
      <c r="UUT185" s="22"/>
      <c r="UUU185" s="22"/>
      <c r="UUV185" s="23"/>
      <c r="UUW185" s="22"/>
      <c r="UUX185" s="23"/>
      <c r="UUY185" s="22"/>
      <c r="UUZ185" s="23"/>
      <c r="UVA185" s="22"/>
      <c r="UVB185" s="22"/>
      <c r="UVC185" s="22"/>
      <c r="UVD185" s="22"/>
      <c r="UVE185" s="22"/>
      <c r="UVF185" s="22"/>
      <c r="UVG185" s="22"/>
      <c r="UVH185" s="22"/>
      <c r="UVI185" s="23"/>
      <c r="UVJ185" s="22"/>
      <c r="UVK185" s="23"/>
      <c r="UVL185" s="22"/>
      <c r="UVM185" s="23"/>
      <c r="UVN185" s="22"/>
      <c r="UVO185" s="22"/>
      <c r="UVP185" s="22"/>
      <c r="UVQ185" s="22"/>
      <c r="UVR185" s="22"/>
      <c r="UVS185" s="22"/>
      <c r="UVT185" s="22"/>
      <c r="UVU185" s="22"/>
      <c r="UVV185" s="23"/>
      <c r="UVW185" s="22"/>
      <c r="UVX185" s="23"/>
      <c r="UVY185" s="22"/>
      <c r="UVZ185" s="23"/>
      <c r="UWA185" s="22"/>
      <c r="UWB185" s="22"/>
      <c r="UWC185" s="22"/>
      <c r="UWD185" s="22"/>
      <c r="UWE185" s="22"/>
      <c r="UWF185" s="22"/>
      <c r="UWG185" s="22"/>
      <c r="UWH185" s="22"/>
      <c r="UWI185" s="23"/>
      <c r="UWJ185" s="22"/>
      <c r="UWK185" s="23"/>
      <c r="UWL185" s="22"/>
      <c r="UWM185" s="23"/>
      <c r="UWN185" s="22"/>
      <c r="UWO185" s="22"/>
      <c r="UWP185" s="22"/>
      <c r="UWQ185" s="22"/>
      <c r="UWR185" s="22"/>
      <c r="UWS185" s="22"/>
      <c r="UWT185" s="22"/>
      <c r="UWU185" s="22"/>
      <c r="UWV185" s="23"/>
      <c r="UWW185" s="22"/>
      <c r="UWX185" s="23"/>
      <c r="UWY185" s="22"/>
      <c r="UWZ185" s="23"/>
      <c r="UXA185" s="22"/>
      <c r="UXB185" s="22"/>
      <c r="UXC185" s="22"/>
      <c r="UXD185" s="22"/>
      <c r="UXE185" s="22"/>
      <c r="UXF185" s="22"/>
      <c r="UXG185" s="22"/>
      <c r="UXH185" s="22"/>
      <c r="UXI185" s="23"/>
      <c r="UXJ185" s="22"/>
      <c r="UXK185" s="23"/>
      <c r="UXL185" s="22"/>
      <c r="UXM185" s="23"/>
      <c r="UXN185" s="22"/>
      <c r="UXO185" s="22"/>
      <c r="UXP185" s="22"/>
      <c r="UXQ185" s="22"/>
      <c r="UXR185" s="22"/>
      <c r="UXS185" s="22"/>
      <c r="UXT185" s="22"/>
      <c r="UXU185" s="22"/>
      <c r="UXV185" s="23"/>
      <c r="UXW185" s="22"/>
      <c r="UXX185" s="23"/>
      <c r="UXY185" s="22"/>
      <c r="UXZ185" s="23"/>
      <c r="UYA185" s="22"/>
      <c r="UYB185" s="22"/>
      <c r="UYC185" s="22"/>
      <c r="UYD185" s="22"/>
      <c r="UYE185" s="22"/>
      <c r="UYF185" s="22"/>
      <c r="UYG185" s="22"/>
      <c r="UYH185" s="22"/>
      <c r="UYI185" s="23"/>
      <c r="UYJ185" s="22"/>
      <c r="UYK185" s="23"/>
      <c r="UYL185" s="22"/>
      <c r="UYM185" s="23"/>
      <c r="UYN185" s="22"/>
      <c r="UYO185" s="22"/>
      <c r="UYP185" s="22"/>
      <c r="UYQ185" s="22"/>
      <c r="UYR185" s="22"/>
      <c r="UYS185" s="22"/>
      <c r="UYT185" s="22"/>
      <c r="UYU185" s="22"/>
      <c r="UYV185" s="23"/>
      <c r="UYW185" s="22"/>
      <c r="UYX185" s="23"/>
      <c r="UYY185" s="22"/>
      <c r="UYZ185" s="23"/>
      <c r="UZA185" s="22"/>
      <c r="UZB185" s="22"/>
      <c r="UZC185" s="22"/>
      <c r="UZD185" s="22"/>
      <c r="UZE185" s="22"/>
      <c r="UZF185" s="22"/>
      <c r="UZG185" s="22"/>
      <c r="UZH185" s="22"/>
      <c r="UZI185" s="23"/>
      <c r="UZJ185" s="22"/>
      <c r="UZK185" s="23"/>
      <c r="UZL185" s="22"/>
      <c r="UZM185" s="23"/>
      <c r="UZN185" s="22"/>
      <c r="UZO185" s="22"/>
      <c r="UZP185" s="22"/>
      <c r="UZQ185" s="22"/>
      <c r="UZR185" s="22"/>
      <c r="UZS185" s="22"/>
      <c r="UZT185" s="22"/>
      <c r="UZU185" s="22"/>
      <c r="UZV185" s="23"/>
      <c r="UZW185" s="22"/>
      <c r="UZX185" s="23"/>
      <c r="UZY185" s="22"/>
      <c r="UZZ185" s="23"/>
      <c r="VAA185" s="22"/>
      <c r="VAB185" s="22"/>
      <c r="VAC185" s="22"/>
      <c r="VAD185" s="22"/>
      <c r="VAE185" s="22"/>
      <c r="VAF185" s="22"/>
      <c r="VAG185" s="22"/>
      <c r="VAH185" s="22"/>
      <c r="VAI185" s="23"/>
      <c r="VAJ185" s="22"/>
      <c r="VAK185" s="23"/>
      <c r="VAL185" s="22"/>
      <c r="VAM185" s="23"/>
      <c r="VAN185" s="22"/>
      <c r="VAO185" s="22"/>
      <c r="VAP185" s="22"/>
      <c r="VAQ185" s="22"/>
      <c r="VAR185" s="22"/>
      <c r="VAS185" s="22"/>
      <c r="VAT185" s="22"/>
      <c r="VAU185" s="22"/>
      <c r="VAV185" s="23"/>
      <c r="VAW185" s="22"/>
      <c r="VAX185" s="23"/>
      <c r="VAY185" s="22"/>
      <c r="VAZ185" s="23"/>
      <c r="VBA185" s="22"/>
      <c r="VBB185" s="22"/>
      <c r="VBC185" s="22"/>
      <c r="VBD185" s="22"/>
      <c r="VBE185" s="22"/>
      <c r="VBF185" s="22"/>
      <c r="VBG185" s="22"/>
      <c r="VBH185" s="22"/>
      <c r="VBI185" s="23"/>
      <c r="VBJ185" s="22"/>
      <c r="VBK185" s="23"/>
      <c r="VBL185" s="22"/>
      <c r="VBM185" s="23"/>
      <c r="VBN185" s="22"/>
      <c r="VBO185" s="22"/>
      <c r="VBP185" s="22"/>
      <c r="VBQ185" s="22"/>
      <c r="VBR185" s="22"/>
      <c r="VBS185" s="22"/>
      <c r="VBT185" s="22"/>
      <c r="VBU185" s="22"/>
      <c r="VBV185" s="23"/>
      <c r="VBW185" s="22"/>
      <c r="VBX185" s="23"/>
      <c r="VBY185" s="22"/>
      <c r="VBZ185" s="23"/>
      <c r="VCA185" s="22"/>
      <c r="VCB185" s="22"/>
      <c r="VCC185" s="22"/>
      <c r="VCD185" s="22"/>
      <c r="VCE185" s="22"/>
      <c r="VCF185" s="22"/>
      <c r="VCG185" s="22"/>
      <c r="VCH185" s="22"/>
      <c r="VCI185" s="23"/>
      <c r="VCJ185" s="22"/>
      <c r="VCK185" s="23"/>
      <c r="VCL185" s="22"/>
      <c r="VCM185" s="23"/>
      <c r="VCN185" s="22"/>
      <c r="VCO185" s="22"/>
      <c r="VCP185" s="22"/>
      <c r="VCQ185" s="22"/>
      <c r="VCR185" s="22"/>
      <c r="VCS185" s="22"/>
      <c r="VCT185" s="22"/>
      <c r="VCU185" s="22"/>
      <c r="VCV185" s="23"/>
      <c r="VCW185" s="22"/>
      <c r="VCX185" s="23"/>
      <c r="VCY185" s="22"/>
      <c r="VCZ185" s="23"/>
      <c r="VDA185" s="22"/>
      <c r="VDB185" s="22"/>
      <c r="VDC185" s="22"/>
      <c r="VDD185" s="22"/>
      <c r="VDE185" s="22"/>
      <c r="VDF185" s="22"/>
      <c r="VDG185" s="22"/>
      <c r="VDH185" s="22"/>
      <c r="VDI185" s="23"/>
      <c r="VDJ185" s="22"/>
      <c r="VDK185" s="23"/>
      <c r="VDL185" s="22"/>
      <c r="VDM185" s="23"/>
      <c r="VDN185" s="22"/>
      <c r="VDO185" s="22"/>
      <c r="VDP185" s="22"/>
      <c r="VDQ185" s="22"/>
      <c r="VDR185" s="22"/>
      <c r="VDS185" s="22"/>
      <c r="VDT185" s="22"/>
      <c r="VDU185" s="22"/>
      <c r="VDV185" s="23"/>
      <c r="VDW185" s="22"/>
      <c r="VDX185" s="23"/>
      <c r="VDY185" s="22"/>
      <c r="VDZ185" s="23"/>
      <c r="VEA185" s="22"/>
      <c r="VEB185" s="22"/>
      <c r="VEC185" s="22"/>
      <c r="VED185" s="22"/>
      <c r="VEE185" s="22"/>
      <c r="VEF185" s="22"/>
      <c r="VEG185" s="22"/>
      <c r="VEH185" s="22"/>
      <c r="VEI185" s="23"/>
      <c r="VEJ185" s="22"/>
      <c r="VEK185" s="23"/>
      <c r="VEL185" s="22"/>
      <c r="VEM185" s="23"/>
      <c r="VEN185" s="22"/>
      <c r="VEO185" s="22"/>
      <c r="VEP185" s="22"/>
      <c r="VEQ185" s="22"/>
      <c r="VER185" s="22"/>
      <c r="VES185" s="22"/>
      <c r="VET185" s="22"/>
      <c r="VEU185" s="22"/>
      <c r="VEV185" s="23"/>
      <c r="VEW185" s="22"/>
      <c r="VEX185" s="23"/>
      <c r="VEY185" s="22"/>
      <c r="VEZ185" s="23"/>
      <c r="VFA185" s="22"/>
      <c r="VFB185" s="22"/>
      <c r="VFC185" s="22"/>
      <c r="VFD185" s="22"/>
      <c r="VFE185" s="22"/>
      <c r="VFF185" s="22"/>
      <c r="VFG185" s="22"/>
      <c r="VFH185" s="22"/>
      <c r="VFI185" s="23"/>
      <c r="VFJ185" s="22"/>
      <c r="VFK185" s="23"/>
      <c r="VFL185" s="22"/>
      <c r="VFM185" s="23"/>
      <c r="VFN185" s="22"/>
      <c r="VFO185" s="22"/>
      <c r="VFP185" s="22"/>
      <c r="VFQ185" s="22"/>
      <c r="VFR185" s="22"/>
      <c r="VFS185" s="22"/>
      <c r="VFT185" s="22"/>
      <c r="VFU185" s="22"/>
      <c r="VFV185" s="23"/>
      <c r="VFW185" s="22"/>
      <c r="VFX185" s="23"/>
      <c r="VFY185" s="22"/>
      <c r="VFZ185" s="23"/>
      <c r="VGA185" s="22"/>
      <c r="VGB185" s="22"/>
      <c r="VGC185" s="22"/>
      <c r="VGD185" s="22"/>
      <c r="VGE185" s="22"/>
      <c r="VGF185" s="22"/>
      <c r="VGG185" s="22"/>
      <c r="VGH185" s="22"/>
      <c r="VGI185" s="23"/>
      <c r="VGJ185" s="22"/>
      <c r="VGK185" s="23"/>
      <c r="VGL185" s="22"/>
      <c r="VGM185" s="23"/>
      <c r="VGN185" s="22"/>
      <c r="VGO185" s="22"/>
      <c r="VGP185" s="22"/>
      <c r="VGQ185" s="22"/>
      <c r="VGR185" s="22"/>
      <c r="VGS185" s="22"/>
      <c r="VGT185" s="22"/>
      <c r="VGU185" s="22"/>
      <c r="VGV185" s="23"/>
      <c r="VGW185" s="22"/>
      <c r="VGX185" s="23"/>
      <c r="VGY185" s="22"/>
      <c r="VGZ185" s="23"/>
      <c r="VHA185" s="22"/>
      <c r="VHB185" s="22"/>
      <c r="VHC185" s="22"/>
      <c r="VHD185" s="22"/>
      <c r="VHE185" s="22"/>
      <c r="VHF185" s="22"/>
      <c r="VHG185" s="22"/>
      <c r="VHH185" s="22"/>
      <c r="VHI185" s="23"/>
      <c r="VHJ185" s="22"/>
      <c r="VHK185" s="23"/>
      <c r="VHL185" s="22"/>
      <c r="VHM185" s="23"/>
      <c r="VHN185" s="22"/>
      <c r="VHO185" s="22"/>
      <c r="VHP185" s="22"/>
      <c r="VHQ185" s="22"/>
      <c r="VHR185" s="22"/>
      <c r="VHS185" s="22"/>
      <c r="VHT185" s="22"/>
      <c r="VHU185" s="22"/>
      <c r="VHV185" s="23"/>
      <c r="VHW185" s="22"/>
      <c r="VHX185" s="23"/>
      <c r="VHY185" s="22"/>
      <c r="VHZ185" s="23"/>
      <c r="VIA185" s="22"/>
      <c r="VIB185" s="22"/>
      <c r="VIC185" s="22"/>
      <c r="VID185" s="22"/>
      <c r="VIE185" s="22"/>
      <c r="VIF185" s="22"/>
      <c r="VIG185" s="22"/>
      <c r="VIH185" s="22"/>
      <c r="VII185" s="23"/>
      <c r="VIJ185" s="22"/>
      <c r="VIK185" s="23"/>
      <c r="VIL185" s="22"/>
      <c r="VIM185" s="23"/>
      <c r="VIN185" s="22"/>
      <c r="VIO185" s="22"/>
      <c r="VIP185" s="22"/>
      <c r="VIQ185" s="22"/>
      <c r="VIR185" s="22"/>
      <c r="VIS185" s="22"/>
      <c r="VIT185" s="22"/>
      <c r="VIU185" s="22"/>
      <c r="VIV185" s="23"/>
      <c r="VIW185" s="22"/>
      <c r="VIX185" s="23"/>
      <c r="VIY185" s="22"/>
      <c r="VIZ185" s="23"/>
      <c r="VJA185" s="22"/>
      <c r="VJB185" s="22"/>
      <c r="VJC185" s="22"/>
      <c r="VJD185" s="22"/>
      <c r="VJE185" s="22"/>
      <c r="VJF185" s="22"/>
      <c r="VJG185" s="22"/>
      <c r="VJH185" s="22"/>
      <c r="VJI185" s="23"/>
      <c r="VJJ185" s="22"/>
      <c r="VJK185" s="23"/>
      <c r="VJL185" s="22"/>
      <c r="VJM185" s="23"/>
      <c r="VJN185" s="22"/>
      <c r="VJO185" s="22"/>
      <c r="VJP185" s="22"/>
      <c r="VJQ185" s="22"/>
      <c r="VJR185" s="22"/>
      <c r="VJS185" s="22"/>
      <c r="VJT185" s="22"/>
      <c r="VJU185" s="22"/>
      <c r="VJV185" s="23"/>
      <c r="VJW185" s="22"/>
      <c r="VJX185" s="23"/>
      <c r="VJY185" s="22"/>
      <c r="VJZ185" s="23"/>
      <c r="VKA185" s="22"/>
      <c r="VKB185" s="22"/>
      <c r="VKC185" s="22"/>
      <c r="VKD185" s="22"/>
      <c r="VKE185" s="22"/>
      <c r="VKF185" s="22"/>
      <c r="VKG185" s="22"/>
      <c r="VKH185" s="22"/>
      <c r="VKI185" s="23"/>
      <c r="VKJ185" s="22"/>
      <c r="VKK185" s="23"/>
      <c r="VKL185" s="22"/>
      <c r="VKM185" s="23"/>
      <c r="VKN185" s="22"/>
      <c r="VKO185" s="22"/>
      <c r="VKP185" s="22"/>
      <c r="VKQ185" s="22"/>
      <c r="VKR185" s="22"/>
      <c r="VKS185" s="22"/>
      <c r="VKT185" s="22"/>
      <c r="VKU185" s="22"/>
      <c r="VKV185" s="23"/>
      <c r="VKW185" s="22"/>
      <c r="VKX185" s="23"/>
      <c r="VKY185" s="22"/>
      <c r="VKZ185" s="23"/>
      <c r="VLA185" s="22"/>
      <c r="VLB185" s="22"/>
      <c r="VLC185" s="22"/>
      <c r="VLD185" s="22"/>
      <c r="VLE185" s="22"/>
      <c r="VLF185" s="22"/>
      <c r="VLG185" s="22"/>
      <c r="VLH185" s="22"/>
      <c r="VLI185" s="23"/>
      <c r="VLJ185" s="22"/>
      <c r="VLK185" s="23"/>
      <c r="VLL185" s="22"/>
      <c r="VLM185" s="23"/>
      <c r="VLN185" s="22"/>
      <c r="VLO185" s="22"/>
      <c r="VLP185" s="22"/>
      <c r="VLQ185" s="22"/>
      <c r="VLR185" s="22"/>
      <c r="VLS185" s="22"/>
      <c r="VLT185" s="22"/>
      <c r="VLU185" s="22"/>
      <c r="VLV185" s="23"/>
      <c r="VLW185" s="22"/>
      <c r="VLX185" s="23"/>
      <c r="VLY185" s="22"/>
      <c r="VLZ185" s="23"/>
      <c r="VMA185" s="22"/>
      <c r="VMB185" s="22"/>
      <c r="VMC185" s="22"/>
      <c r="VMD185" s="22"/>
      <c r="VME185" s="22"/>
      <c r="VMF185" s="22"/>
      <c r="VMG185" s="22"/>
      <c r="VMH185" s="22"/>
      <c r="VMI185" s="23"/>
      <c r="VMJ185" s="22"/>
      <c r="VMK185" s="23"/>
      <c r="VML185" s="22"/>
      <c r="VMM185" s="23"/>
      <c r="VMN185" s="22"/>
      <c r="VMO185" s="22"/>
      <c r="VMP185" s="22"/>
      <c r="VMQ185" s="22"/>
      <c r="VMR185" s="22"/>
      <c r="VMS185" s="22"/>
      <c r="VMT185" s="22"/>
      <c r="VMU185" s="22"/>
      <c r="VMV185" s="23"/>
      <c r="VMW185" s="22"/>
      <c r="VMX185" s="23"/>
      <c r="VMY185" s="22"/>
      <c r="VMZ185" s="23"/>
      <c r="VNA185" s="22"/>
      <c r="VNB185" s="22"/>
      <c r="VNC185" s="22"/>
      <c r="VND185" s="22"/>
      <c r="VNE185" s="22"/>
      <c r="VNF185" s="22"/>
      <c r="VNG185" s="22"/>
      <c r="VNH185" s="22"/>
      <c r="VNI185" s="23"/>
      <c r="VNJ185" s="22"/>
      <c r="VNK185" s="23"/>
      <c r="VNL185" s="22"/>
      <c r="VNM185" s="23"/>
      <c r="VNN185" s="22"/>
      <c r="VNO185" s="22"/>
      <c r="VNP185" s="22"/>
      <c r="VNQ185" s="22"/>
      <c r="VNR185" s="22"/>
      <c r="VNS185" s="22"/>
      <c r="VNT185" s="22"/>
      <c r="VNU185" s="22"/>
      <c r="VNV185" s="23"/>
      <c r="VNW185" s="22"/>
      <c r="VNX185" s="23"/>
      <c r="VNY185" s="22"/>
      <c r="VNZ185" s="23"/>
      <c r="VOA185" s="22"/>
      <c r="VOB185" s="22"/>
      <c r="VOC185" s="22"/>
      <c r="VOD185" s="22"/>
      <c r="VOE185" s="22"/>
      <c r="VOF185" s="22"/>
      <c r="VOG185" s="22"/>
      <c r="VOH185" s="22"/>
      <c r="VOI185" s="23"/>
      <c r="VOJ185" s="22"/>
      <c r="VOK185" s="23"/>
      <c r="VOL185" s="22"/>
      <c r="VOM185" s="23"/>
      <c r="VON185" s="22"/>
      <c r="VOO185" s="22"/>
      <c r="VOP185" s="22"/>
      <c r="VOQ185" s="22"/>
      <c r="VOR185" s="22"/>
      <c r="VOS185" s="22"/>
      <c r="VOT185" s="22"/>
      <c r="VOU185" s="22"/>
      <c r="VOV185" s="23"/>
      <c r="VOW185" s="22"/>
      <c r="VOX185" s="23"/>
      <c r="VOY185" s="22"/>
      <c r="VOZ185" s="23"/>
      <c r="VPA185" s="22"/>
      <c r="VPB185" s="22"/>
      <c r="VPC185" s="22"/>
      <c r="VPD185" s="22"/>
      <c r="VPE185" s="22"/>
      <c r="VPF185" s="22"/>
      <c r="VPG185" s="22"/>
      <c r="VPH185" s="22"/>
      <c r="VPI185" s="23"/>
      <c r="VPJ185" s="22"/>
      <c r="VPK185" s="23"/>
      <c r="VPL185" s="22"/>
      <c r="VPM185" s="23"/>
      <c r="VPN185" s="22"/>
      <c r="VPO185" s="22"/>
      <c r="VPP185" s="22"/>
      <c r="VPQ185" s="22"/>
      <c r="VPR185" s="22"/>
      <c r="VPS185" s="22"/>
      <c r="VPT185" s="22"/>
      <c r="VPU185" s="22"/>
      <c r="VPV185" s="23"/>
      <c r="VPW185" s="22"/>
      <c r="VPX185" s="23"/>
      <c r="VPY185" s="22"/>
      <c r="VPZ185" s="23"/>
      <c r="VQA185" s="22"/>
      <c r="VQB185" s="22"/>
      <c r="VQC185" s="22"/>
      <c r="VQD185" s="22"/>
      <c r="VQE185" s="22"/>
      <c r="VQF185" s="22"/>
      <c r="VQG185" s="22"/>
      <c r="VQH185" s="22"/>
      <c r="VQI185" s="23"/>
      <c r="VQJ185" s="22"/>
      <c r="VQK185" s="23"/>
      <c r="VQL185" s="22"/>
      <c r="VQM185" s="23"/>
      <c r="VQN185" s="22"/>
      <c r="VQO185" s="22"/>
      <c r="VQP185" s="22"/>
      <c r="VQQ185" s="22"/>
      <c r="VQR185" s="22"/>
      <c r="VQS185" s="22"/>
      <c r="VQT185" s="22"/>
      <c r="VQU185" s="22"/>
      <c r="VQV185" s="23"/>
      <c r="VQW185" s="22"/>
      <c r="VQX185" s="23"/>
      <c r="VQY185" s="22"/>
      <c r="VQZ185" s="23"/>
      <c r="VRA185" s="22"/>
      <c r="VRB185" s="22"/>
      <c r="VRC185" s="22"/>
      <c r="VRD185" s="22"/>
      <c r="VRE185" s="22"/>
      <c r="VRF185" s="22"/>
      <c r="VRG185" s="22"/>
      <c r="VRH185" s="22"/>
      <c r="VRI185" s="23"/>
      <c r="VRJ185" s="22"/>
      <c r="VRK185" s="23"/>
      <c r="VRL185" s="22"/>
      <c r="VRM185" s="23"/>
      <c r="VRN185" s="22"/>
      <c r="VRO185" s="22"/>
      <c r="VRP185" s="22"/>
      <c r="VRQ185" s="22"/>
      <c r="VRR185" s="22"/>
      <c r="VRS185" s="22"/>
      <c r="VRT185" s="22"/>
      <c r="VRU185" s="22"/>
      <c r="VRV185" s="23"/>
      <c r="VRW185" s="22"/>
      <c r="VRX185" s="23"/>
      <c r="VRY185" s="22"/>
      <c r="VRZ185" s="23"/>
      <c r="VSA185" s="22"/>
      <c r="VSB185" s="22"/>
      <c r="VSC185" s="22"/>
      <c r="VSD185" s="22"/>
      <c r="VSE185" s="22"/>
      <c r="VSF185" s="22"/>
      <c r="VSG185" s="22"/>
      <c r="VSH185" s="22"/>
      <c r="VSI185" s="23"/>
      <c r="VSJ185" s="22"/>
      <c r="VSK185" s="23"/>
      <c r="VSL185" s="22"/>
      <c r="VSM185" s="23"/>
      <c r="VSN185" s="22"/>
      <c r="VSO185" s="22"/>
      <c r="VSP185" s="22"/>
      <c r="VSQ185" s="22"/>
      <c r="VSR185" s="22"/>
      <c r="VSS185" s="22"/>
      <c r="VST185" s="22"/>
      <c r="VSU185" s="22"/>
      <c r="VSV185" s="23"/>
      <c r="VSW185" s="22"/>
      <c r="VSX185" s="23"/>
      <c r="VSY185" s="22"/>
      <c r="VSZ185" s="23"/>
      <c r="VTA185" s="22"/>
      <c r="VTB185" s="22"/>
      <c r="VTC185" s="22"/>
      <c r="VTD185" s="22"/>
      <c r="VTE185" s="22"/>
      <c r="VTF185" s="22"/>
      <c r="VTG185" s="22"/>
      <c r="VTH185" s="22"/>
      <c r="VTI185" s="23"/>
      <c r="VTJ185" s="22"/>
      <c r="VTK185" s="23"/>
      <c r="VTL185" s="22"/>
      <c r="VTM185" s="23"/>
      <c r="VTN185" s="22"/>
      <c r="VTO185" s="22"/>
      <c r="VTP185" s="22"/>
      <c r="VTQ185" s="22"/>
      <c r="VTR185" s="22"/>
      <c r="VTS185" s="22"/>
      <c r="VTT185" s="22"/>
      <c r="VTU185" s="22"/>
      <c r="VTV185" s="23"/>
      <c r="VTW185" s="22"/>
      <c r="VTX185" s="23"/>
      <c r="VTY185" s="22"/>
      <c r="VTZ185" s="23"/>
      <c r="VUA185" s="22"/>
      <c r="VUB185" s="22"/>
      <c r="VUC185" s="22"/>
      <c r="VUD185" s="22"/>
      <c r="VUE185" s="22"/>
      <c r="VUF185" s="22"/>
      <c r="VUG185" s="22"/>
      <c r="VUH185" s="22"/>
      <c r="VUI185" s="23"/>
      <c r="VUJ185" s="22"/>
      <c r="VUK185" s="23"/>
      <c r="VUL185" s="22"/>
      <c r="VUM185" s="23"/>
      <c r="VUN185" s="22"/>
      <c r="VUO185" s="22"/>
      <c r="VUP185" s="22"/>
      <c r="VUQ185" s="22"/>
      <c r="VUR185" s="22"/>
      <c r="VUS185" s="22"/>
      <c r="VUT185" s="22"/>
      <c r="VUU185" s="22"/>
      <c r="VUV185" s="23"/>
      <c r="VUW185" s="22"/>
      <c r="VUX185" s="23"/>
      <c r="VUY185" s="22"/>
      <c r="VUZ185" s="23"/>
      <c r="VVA185" s="22"/>
      <c r="VVB185" s="22"/>
      <c r="VVC185" s="22"/>
      <c r="VVD185" s="22"/>
      <c r="VVE185" s="22"/>
      <c r="VVF185" s="22"/>
      <c r="VVG185" s="22"/>
      <c r="VVH185" s="22"/>
      <c r="VVI185" s="23"/>
      <c r="VVJ185" s="22"/>
      <c r="VVK185" s="23"/>
      <c r="VVL185" s="22"/>
      <c r="VVM185" s="23"/>
      <c r="VVN185" s="22"/>
      <c r="VVO185" s="22"/>
      <c r="VVP185" s="22"/>
      <c r="VVQ185" s="22"/>
      <c r="VVR185" s="22"/>
      <c r="VVS185" s="22"/>
      <c r="VVT185" s="22"/>
      <c r="VVU185" s="22"/>
      <c r="VVV185" s="23"/>
      <c r="VVW185" s="22"/>
      <c r="VVX185" s="23"/>
      <c r="VVY185" s="22"/>
      <c r="VVZ185" s="23"/>
      <c r="VWA185" s="22"/>
      <c r="VWB185" s="22"/>
      <c r="VWC185" s="22"/>
      <c r="VWD185" s="22"/>
      <c r="VWE185" s="22"/>
      <c r="VWF185" s="22"/>
      <c r="VWG185" s="22"/>
      <c r="VWH185" s="22"/>
      <c r="VWI185" s="23"/>
      <c r="VWJ185" s="22"/>
      <c r="VWK185" s="23"/>
      <c r="VWL185" s="22"/>
      <c r="VWM185" s="23"/>
      <c r="VWN185" s="22"/>
      <c r="VWO185" s="22"/>
      <c r="VWP185" s="22"/>
      <c r="VWQ185" s="22"/>
      <c r="VWR185" s="22"/>
      <c r="VWS185" s="22"/>
      <c r="VWT185" s="22"/>
      <c r="VWU185" s="22"/>
      <c r="VWV185" s="23"/>
      <c r="VWW185" s="22"/>
      <c r="VWX185" s="23"/>
      <c r="VWY185" s="22"/>
      <c r="VWZ185" s="23"/>
      <c r="VXA185" s="22"/>
      <c r="VXB185" s="22"/>
      <c r="VXC185" s="22"/>
      <c r="VXD185" s="22"/>
      <c r="VXE185" s="22"/>
      <c r="VXF185" s="22"/>
      <c r="VXG185" s="22"/>
      <c r="VXH185" s="22"/>
      <c r="VXI185" s="23"/>
      <c r="VXJ185" s="22"/>
      <c r="VXK185" s="23"/>
      <c r="VXL185" s="22"/>
      <c r="VXM185" s="23"/>
      <c r="VXN185" s="22"/>
      <c r="VXO185" s="22"/>
      <c r="VXP185" s="22"/>
      <c r="VXQ185" s="22"/>
      <c r="VXR185" s="22"/>
      <c r="VXS185" s="22"/>
      <c r="VXT185" s="22"/>
      <c r="VXU185" s="22"/>
      <c r="VXV185" s="23"/>
      <c r="VXW185" s="22"/>
      <c r="VXX185" s="23"/>
      <c r="VXY185" s="22"/>
      <c r="VXZ185" s="23"/>
      <c r="VYA185" s="22"/>
      <c r="VYB185" s="22"/>
      <c r="VYC185" s="22"/>
      <c r="VYD185" s="22"/>
      <c r="VYE185" s="22"/>
      <c r="VYF185" s="22"/>
      <c r="VYG185" s="22"/>
      <c r="VYH185" s="22"/>
      <c r="VYI185" s="23"/>
      <c r="VYJ185" s="22"/>
      <c r="VYK185" s="23"/>
      <c r="VYL185" s="22"/>
      <c r="VYM185" s="23"/>
      <c r="VYN185" s="22"/>
      <c r="VYO185" s="22"/>
      <c r="VYP185" s="22"/>
      <c r="VYQ185" s="22"/>
      <c r="VYR185" s="22"/>
      <c r="VYS185" s="22"/>
      <c r="VYT185" s="22"/>
      <c r="VYU185" s="22"/>
      <c r="VYV185" s="23"/>
      <c r="VYW185" s="22"/>
      <c r="VYX185" s="23"/>
      <c r="VYY185" s="22"/>
      <c r="VYZ185" s="23"/>
      <c r="VZA185" s="22"/>
      <c r="VZB185" s="22"/>
      <c r="VZC185" s="22"/>
      <c r="VZD185" s="22"/>
      <c r="VZE185" s="22"/>
      <c r="VZF185" s="22"/>
      <c r="VZG185" s="22"/>
      <c r="VZH185" s="22"/>
      <c r="VZI185" s="23"/>
      <c r="VZJ185" s="22"/>
      <c r="VZK185" s="23"/>
      <c r="VZL185" s="22"/>
      <c r="VZM185" s="23"/>
      <c r="VZN185" s="22"/>
      <c r="VZO185" s="22"/>
      <c r="VZP185" s="22"/>
      <c r="VZQ185" s="22"/>
      <c r="VZR185" s="22"/>
      <c r="VZS185" s="22"/>
      <c r="VZT185" s="22"/>
      <c r="VZU185" s="22"/>
      <c r="VZV185" s="23"/>
      <c r="VZW185" s="22"/>
      <c r="VZX185" s="23"/>
      <c r="VZY185" s="22"/>
      <c r="VZZ185" s="23"/>
      <c r="WAA185" s="22"/>
      <c r="WAB185" s="22"/>
      <c r="WAC185" s="22"/>
      <c r="WAD185" s="22"/>
      <c r="WAE185" s="22"/>
      <c r="WAF185" s="22"/>
      <c r="WAG185" s="22"/>
      <c r="WAH185" s="22"/>
      <c r="WAI185" s="23"/>
      <c r="WAJ185" s="22"/>
      <c r="WAK185" s="23"/>
      <c r="WAL185" s="22"/>
      <c r="WAM185" s="23"/>
      <c r="WAN185" s="22"/>
      <c r="WAO185" s="22"/>
      <c r="WAP185" s="22"/>
      <c r="WAQ185" s="22"/>
      <c r="WAR185" s="22"/>
      <c r="WAS185" s="22"/>
      <c r="WAT185" s="22"/>
      <c r="WAU185" s="22"/>
      <c r="WAV185" s="23"/>
      <c r="WAW185" s="22"/>
      <c r="WAX185" s="23"/>
      <c r="WAY185" s="22"/>
      <c r="WAZ185" s="23"/>
      <c r="WBA185" s="22"/>
      <c r="WBB185" s="22"/>
      <c r="WBC185" s="22"/>
      <c r="WBD185" s="22"/>
      <c r="WBE185" s="22"/>
      <c r="WBF185" s="22"/>
      <c r="WBG185" s="22"/>
      <c r="WBH185" s="22"/>
      <c r="WBI185" s="23"/>
      <c r="WBJ185" s="22"/>
      <c r="WBK185" s="23"/>
      <c r="WBL185" s="22"/>
      <c r="WBM185" s="23"/>
      <c r="WBN185" s="22"/>
      <c r="WBO185" s="22"/>
      <c r="WBP185" s="22"/>
      <c r="WBQ185" s="22"/>
      <c r="WBR185" s="22"/>
      <c r="WBS185" s="22"/>
      <c r="WBT185" s="22"/>
      <c r="WBU185" s="22"/>
      <c r="WBV185" s="23"/>
      <c r="WBW185" s="22"/>
      <c r="WBX185" s="23"/>
      <c r="WBY185" s="22"/>
      <c r="WBZ185" s="23"/>
      <c r="WCA185" s="22"/>
      <c r="WCB185" s="22"/>
      <c r="WCC185" s="22"/>
      <c r="WCD185" s="22"/>
      <c r="WCE185" s="22"/>
      <c r="WCF185" s="22"/>
      <c r="WCG185" s="22"/>
      <c r="WCH185" s="22"/>
      <c r="WCI185" s="23"/>
      <c r="WCJ185" s="22"/>
      <c r="WCK185" s="23"/>
      <c r="WCL185" s="22"/>
      <c r="WCM185" s="23"/>
      <c r="WCN185" s="22"/>
      <c r="WCO185" s="22"/>
      <c r="WCP185" s="22"/>
      <c r="WCQ185" s="22"/>
      <c r="WCR185" s="22"/>
      <c r="WCS185" s="22"/>
      <c r="WCT185" s="22"/>
      <c r="WCU185" s="22"/>
      <c r="WCV185" s="23"/>
      <c r="WCW185" s="22"/>
      <c r="WCX185" s="23"/>
      <c r="WCY185" s="22"/>
      <c r="WCZ185" s="23"/>
      <c r="WDA185" s="22"/>
      <c r="WDB185" s="22"/>
      <c r="WDC185" s="22"/>
      <c r="WDD185" s="22"/>
      <c r="WDE185" s="22"/>
      <c r="WDF185" s="22"/>
      <c r="WDG185" s="22"/>
      <c r="WDH185" s="22"/>
      <c r="WDI185" s="23"/>
      <c r="WDJ185" s="22"/>
      <c r="WDK185" s="23"/>
      <c r="WDL185" s="22"/>
      <c r="WDM185" s="23"/>
      <c r="WDN185" s="22"/>
      <c r="WDO185" s="22"/>
      <c r="WDP185" s="22"/>
      <c r="WDQ185" s="22"/>
      <c r="WDR185" s="22"/>
      <c r="WDS185" s="22"/>
      <c r="WDT185" s="22"/>
      <c r="WDU185" s="22"/>
      <c r="WDV185" s="23"/>
      <c r="WDW185" s="22"/>
      <c r="WDX185" s="23"/>
      <c r="WDY185" s="22"/>
      <c r="WDZ185" s="23"/>
      <c r="WEA185" s="22"/>
      <c r="WEB185" s="22"/>
      <c r="WEC185" s="22"/>
      <c r="WED185" s="22"/>
      <c r="WEE185" s="22"/>
      <c r="WEF185" s="22"/>
      <c r="WEG185" s="22"/>
      <c r="WEH185" s="22"/>
      <c r="WEI185" s="23"/>
      <c r="WEJ185" s="22"/>
      <c r="WEK185" s="23"/>
      <c r="WEL185" s="22"/>
      <c r="WEM185" s="23"/>
      <c r="WEN185" s="22"/>
      <c r="WEO185" s="22"/>
      <c r="WEP185" s="22"/>
      <c r="WEQ185" s="22"/>
      <c r="WER185" s="22"/>
      <c r="WES185" s="22"/>
      <c r="WET185" s="22"/>
      <c r="WEU185" s="22"/>
      <c r="WEV185" s="23"/>
      <c r="WEW185" s="22"/>
      <c r="WEX185" s="23"/>
      <c r="WEY185" s="22"/>
      <c r="WEZ185" s="23"/>
      <c r="WFA185" s="22"/>
      <c r="WFB185" s="22"/>
      <c r="WFC185" s="22"/>
      <c r="WFD185" s="22"/>
      <c r="WFE185" s="22"/>
      <c r="WFF185" s="22"/>
      <c r="WFG185" s="22"/>
      <c r="WFH185" s="22"/>
      <c r="WFI185" s="23"/>
      <c r="WFJ185" s="22"/>
      <c r="WFK185" s="23"/>
      <c r="WFL185" s="22"/>
      <c r="WFM185" s="23"/>
      <c r="WFN185" s="22"/>
      <c r="WFO185" s="22"/>
      <c r="WFP185" s="22"/>
      <c r="WFQ185" s="22"/>
      <c r="WFR185" s="22"/>
      <c r="WFS185" s="22"/>
      <c r="WFT185" s="22"/>
      <c r="WFU185" s="22"/>
      <c r="WFV185" s="23"/>
      <c r="WFW185" s="22"/>
      <c r="WFX185" s="23"/>
      <c r="WFY185" s="22"/>
      <c r="WFZ185" s="23"/>
      <c r="WGA185" s="22"/>
      <c r="WGB185" s="22"/>
      <c r="WGC185" s="22"/>
      <c r="WGD185" s="22"/>
      <c r="WGE185" s="22"/>
      <c r="WGF185" s="22"/>
      <c r="WGG185" s="22"/>
      <c r="WGH185" s="22"/>
      <c r="WGI185" s="23"/>
      <c r="WGJ185" s="22"/>
      <c r="WGK185" s="23"/>
      <c r="WGL185" s="22"/>
      <c r="WGM185" s="23"/>
      <c r="WGN185" s="22"/>
      <c r="WGO185" s="22"/>
      <c r="WGP185" s="22"/>
      <c r="WGQ185" s="22"/>
      <c r="WGR185" s="22"/>
      <c r="WGS185" s="22"/>
      <c r="WGT185" s="22"/>
      <c r="WGU185" s="22"/>
      <c r="WGV185" s="23"/>
      <c r="WGW185" s="22"/>
      <c r="WGX185" s="23"/>
      <c r="WGY185" s="22"/>
      <c r="WGZ185" s="23"/>
      <c r="WHA185" s="22"/>
      <c r="WHB185" s="22"/>
      <c r="WHC185" s="22"/>
      <c r="WHD185" s="22"/>
      <c r="WHE185" s="22"/>
      <c r="WHF185" s="22"/>
      <c r="WHG185" s="22"/>
      <c r="WHH185" s="22"/>
      <c r="WHI185" s="23"/>
      <c r="WHJ185" s="22"/>
      <c r="WHK185" s="23"/>
      <c r="WHL185" s="22"/>
      <c r="WHM185" s="23"/>
      <c r="WHN185" s="22"/>
      <c r="WHO185" s="22"/>
      <c r="WHP185" s="22"/>
      <c r="WHQ185" s="22"/>
      <c r="WHR185" s="22"/>
      <c r="WHS185" s="22"/>
      <c r="WHT185" s="22"/>
      <c r="WHU185" s="22"/>
      <c r="WHV185" s="23"/>
      <c r="WHW185" s="22"/>
      <c r="WHX185" s="23"/>
      <c r="WHY185" s="22"/>
      <c r="WHZ185" s="23"/>
      <c r="WIA185" s="22"/>
      <c r="WIB185" s="22"/>
      <c r="WIC185" s="22"/>
      <c r="WID185" s="22"/>
      <c r="WIE185" s="22"/>
      <c r="WIF185" s="22"/>
      <c r="WIG185" s="22"/>
      <c r="WIH185" s="22"/>
      <c r="WII185" s="23"/>
      <c r="WIJ185" s="22"/>
      <c r="WIK185" s="23"/>
      <c r="WIL185" s="22"/>
      <c r="WIM185" s="23"/>
      <c r="WIN185" s="22"/>
      <c r="WIO185" s="22"/>
      <c r="WIP185" s="22"/>
      <c r="WIQ185" s="22"/>
      <c r="WIR185" s="22"/>
      <c r="WIS185" s="22"/>
      <c r="WIT185" s="22"/>
      <c r="WIU185" s="22"/>
      <c r="WIV185" s="23"/>
      <c r="WIW185" s="22"/>
      <c r="WIX185" s="23"/>
      <c r="WIY185" s="22"/>
      <c r="WIZ185" s="23"/>
      <c r="WJA185" s="22"/>
      <c r="WJB185" s="22"/>
      <c r="WJC185" s="22"/>
      <c r="WJD185" s="22"/>
      <c r="WJE185" s="22"/>
      <c r="WJF185" s="22"/>
      <c r="WJG185" s="22"/>
      <c r="WJH185" s="22"/>
      <c r="WJI185" s="23"/>
      <c r="WJJ185" s="22"/>
      <c r="WJK185" s="23"/>
      <c r="WJL185" s="22"/>
      <c r="WJM185" s="23"/>
      <c r="WJN185" s="22"/>
      <c r="WJO185" s="22"/>
      <c r="WJP185" s="22"/>
      <c r="WJQ185" s="22"/>
      <c r="WJR185" s="22"/>
      <c r="WJS185" s="22"/>
      <c r="WJT185" s="22"/>
      <c r="WJU185" s="22"/>
      <c r="WJV185" s="23"/>
      <c r="WJW185" s="22"/>
      <c r="WJX185" s="23"/>
      <c r="WJY185" s="22"/>
      <c r="WJZ185" s="23"/>
      <c r="WKA185" s="22"/>
      <c r="WKB185" s="22"/>
      <c r="WKC185" s="22"/>
      <c r="WKD185" s="22"/>
      <c r="WKE185" s="22"/>
      <c r="WKF185" s="22"/>
      <c r="WKG185" s="22"/>
      <c r="WKH185" s="22"/>
      <c r="WKI185" s="23"/>
      <c r="WKJ185" s="22"/>
      <c r="WKK185" s="23"/>
      <c r="WKL185" s="22"/>
      <c r="WKM185" s="23"/>
      <c r="WKN185" s="22"/>
      <c r="WKO185" s="22"/>
      <c r="WKP185" s="22"/>
      <c r="WKQ185" s="22"/>
      <c r="WKR185" s="22"/>
      <c r="WKS185" s="22"/>
      <c r="WKT185" s="22"/>
      <c r="WKU185" s="22"/>
      <c r="WKV185" s="23"/>
      <c r="WKW185" s="22"/>
      <c r="WKX185" s="23"/>
      <c r="WKY185" s="22"/>
      <c r="WKZ185" s="23"/>
      <c r="WLA185" s="22"/>
      <c r="WLB185" s="22"/>
      <c r="WLC185" s="22"/>
      <c r="WLD185" s="22"/>
      <c r="WLE185" s="22"/>
      <c r="WLF185" s="22"/>
      <c r="WLG185" s="22"/>
      <c r="WLH185" s="22"/>
      <c r="WLI185" s="23"/>
      <c r="WLJ185" s="22"/>
      <c r="WLK185" s="23"/>
      <c r="WLL185" s="22"/>
      <c r="WLM185" s="23"/>
      <c r="WLN185" s="22"/>
      <c r="WLO185" s="22"/>
      <c r="WLP185" s="22"/>
      <c r="WLQ185" s="22"/>
      <c r="WLR185" s="22"/>
      <c r="WLS185" s="22"/>
      <c r="WLT185" s="22"/>
      <c r="WLU185" s="22"/>
      <c r="WLV185" s="23"/>
      <c r="WLW185" s="22"/>
      <c r="WLX185" s="23"/>
      <c r="WLY185" s="22"/>
      <c r="WLZ185" s="23"/>
      <c r="WMA185" s="22"/>
      <c r="WMB185" s="22"/>
      <c r="WMC185" s="22"/>
      <c r="WMD185" s="22"/>
      <c r="WME185" s="22"/>
      <c r="WMF185" s="22"/>
      <c r="WMG185" s="22"/>
      <c r="WMH185" s="22"/>
      <c r="WMI185" s="23"/>
      <c r="WMJ185" s="22"/>
      <c r="WMK185" s="23"/>
      <c r="WML185" s="22"/>
      <c r="WMM185" s="23"/>
      <c r="WMN185" s="22"/>
      <c r="WMO185" s="22"/>
      <c r="WMP185" s="22"/>
      <c r="WMQ185" s="22"/>
      <c r="WMR185" s="22"/>
      <c r="WMS185" s="22"/>
      <c r="WMT185" s="22"/>
      <c r="WMU185" s="22"/>
      <c r="WMV185" s="23"/>
      <c r="WMW185" s="22"/>
      <c r="WMX185" s="23"/>
      <c r="WMY185" s="22"/>
      <c r="WMZ185" s="23"/>
      <c r="WNA185" s="22"/>
      <c r="WNB185" s="22"/>
      <c r="WNC185" s="22"/>
      <c r="WND185" s="22"/>
      <c r="WNE185" s="22"/>
      <c r="WNF185" s="22"/>
      <c r="WNG185" s="22"/>
      <c r="WNH185" s="22"/>
      <c r="WNI185" s="23"/>
      <c r="WNJ185" s="22"/>
      <c r="WNK185" s="23"/>
      <c r="WNL185" s="22"/>
      <c r="WNM185" s="23"/>
      <c r="WNN185" s="22"/>
      <c r="WNO185" s="22"/>
      <c r="WNP185" s="22"/>
      <c r="WNQ185" s="22"/>
      <c r="WNR185" s="22"/>
      <c r="WNS185" s="22"/>
      <c r="WNT185" s="22"/>
      <c r="WNU185" s="22"/>
      <c r="WNV185" s="23"/>
      <c r="WNW185" s="22"/>
      <c r="WNX185" s="23"/>
      <c r="WNY185" s="22"/>
      <c r="WNZ185" s="23"/>
      <c r="WOA185" s="22"/>
      <c r="WOB185" s="22"/>
      <c r="WOC185" s="22"/>
      <c r="WOD185" s="22"/>
      <c r="WOE185" s="22"/>
      <c r="WOF185" s="22"/>
      <c r="WOG185" s="22"/>
      <c r="WOH185" s="22"/>
      <c r="WOI185" s="23"/>
      <c r="WOJ185" s="22"/>
      <c r="WOK185" s="23"/>
      <c r="WOL185" s="22"/>
      <c r="WOM185" s="23"/>
      <c r="WON185" s="22"/>
      <c r="WOO185" s="22"/>
      <c r="WOP185" s="22"/>
      <c r="WOQ185" s="22"/>
      <c r="WOR185" s="22"/>
      <c r="WOS185" s="22"/>
      <c r="WOT185" s="22"/>
      <c r="WOU185" s="22"/>
      <c r="WOV185" s="23"/>
      <c r="WOW185" s="22"/>
      <c r="WOX185" s="23"/>
      <c r="WOY185" s="22"/>
      <c r="WOZ185" s="23"/>
      <c r="WPA185" s="22"/>
      <c r="WPB185" s="22"/>
      <c r="WPC185" s="22"/>
      <c r="WPD185" s="22"/>
      <c r="WPE185" s="22"/>
      <c r="WPF185" s="22"/>
      <c r="WPG185" s="22"/>
      <c r="WPH185" s="22"/>
      <c r="WPI185" s="23"/>
      <c r="WPJ185" s="22"/>
      <c r="WPK185" s="23"/>
      <c r="WPL185" s="22"/>
      <c r="WPM185" s="23"/>
      <c r="WPN185" s="22"/>
      <c r="WPO185" s="22"/>
      <c r="WPP185" s="22"/>
      <c r="WPQ185" s="22"/>
      <c r="WPR185" s="22"/>
      <c r="WPS185" s="22"/>
      <c r="WPT185" s="22"/>
      <c r="WPU185" s="22"/>
      <c r="WPV185" s="23"/>
      <c r="WPW185" s="22"/>
      <c r="WPX185" s="23"/>
      <c r="WPY185" s="22"/>
      <c r="WPZ185" s="23"/>
      <c r="WQA185" s="22"/>
      <c r="WQB185" s="22"/>
      <c r="WQC185" s="22"/>
      <c r="WQD185" s="22"/>
      <c r="WQE185" s="22"/>
      <c r="WQF185" s="22"/>
      <c r="WQG185" s="22"/>
      <c r="WQH185" s="22"/>
      <c r="WQI185" s="23"/>
      <c r="WQJ185" s="22"/>
      <c r="WQK185" s="23"/>
      <c r="WQL185" s="22"/>
      <c r="WQM185" s="23"/>
      <c r="WQN185" s="22"/>
      <c r="WQO185" s="22"/>
      <c r="WQP185" s="22"/>
      <c r="WQQ185" s="22"/>
      <c r="WQR185" s="22"/>
      <c r="WQS185" s="22"/>
      <c r="WQT185" s="22"/>
      <c r="WQU185" s="22"/>
      <c r="WQV185" s="23"/>
      <c r="WQW185" s="22"/>
      <c r="WQX185" s="23"/>
      <c r="WQY185" s="22"/>
      <c r="WQZ185" s="23"/>
      <c r="WRA185" s="22"/>
      <c r="WRB185" s="22"/>
      <c r="WRC185" s="22"/>
      <c r="WRD185" s="22"/>
      <c r="WRE185" s="22"/>
      <c r="WRF185" s="22"/>
      <c r="WRG185" s="22"/>
      <c r="WRH185" s="22"/>
      <c r="WRI185" s="23"/>
      <c r="WRJ185" s="22"/>
      <c r="WRK185" s="23"/>
      <c r="WRL185" s="22"/>
      <c r="WRM185" s="23"/>
      <c r="WRN185" s="22"/>
      <c r="WRO185" s="22"/>
      <c r="WRP185" s="22"/>
      <c r="WRQ185" s="22"/>
      <c r="WRR185" s="22"/>
      <c r="WRS185" s="22"/>
      <c r="WRT185" s="22"/>
      <c r="WRU185" s="22"/>
      <c r="WRV185" s="23"/>
      <c r="WRW185" s="22"/>
      <c r="WRX185" s="23"/>
      <c r="WRY185" s="22"/>
      <c r="WRZ185" s="23"/>
      <c r="WSA185" s="22"/>
      <c r="WSB185" s="22"/>
      <c r="WSC185" s="22"/>
      <c r="WSD185" s="22"/>
      <c r="WSE185" s="22"/>
      <c r="WSF185" s="22"/>
      <c r="WSG185" s="22"/>
      <c r="WSH185" s="22"/>
      <c r="WSI185" s="23"/>
      <c r="WSJ185" s="22"/>
      <c r="WSK185" s="23"/>
      <c r="WSL185" s="22"/>
      <c r="WSM185" s="23"/>
      <c r="WSN185" s="22"/>
      <c r="WSO185" s="22"/>
      <c r="WSP185" s="22"/>
      <c r="WSQ185" s="22"/>
      <c r="WSR185" s="22"/>
      <c r="WSS185" s="22"/>
      <c r="WST185" s="22"/>
      <c r="WSU185" s="22"/>
      <c r="WSV185" s="23"/>
      <c r="WSW185" s="22"/>
      <c r="WSX185" s="23"/>
      <c r="WSY185" s="22"/>
      <c r="WSZ185" s="23"/>
      <c r="WTA185" s="22"/>
      <c r="WTB185" s="22"/>
      <c r="WTC185" s="22"/>
      <c r="WTD185" s="22"/>
      <c r="WTE185" s="22"/>
      <c r="WTF185" s="22"/>
      <c r="WTG185" s="22"/>
      <c r="WTH185" s="22"/>
      <c r="WTI185" s="23"/>
      <c r="WTJ185" s="22"/>
      <c r="WTK185" s="23"/>
      <c r="WTL185" s="22"/>
      <c r="WTM185" s="23"/>
      <c r="WTN185" s="22"/>
      <c r="WTO185" s="22"/>
      <c r="WTP185" s="22"/>
      <c r="WTQ185" s="22"/>
      <c r="WTR185" s="22"/>
      <c r="WTS185" s="22"/>
      <c r="WTT185" s="22"/>
      <c r="WTU185" s="22"/>
      <c r="WTV185" s="23"/>
      <c r="WTW185" s="22"/>
      <c r="WTX185" s="23"/>
      <c r="WTY185" s="22"/>
      <c r="WTZ185" s="23"/>
      <c r="WUA185" s="22"/>
      <c r="WUB185" s="22"/>
      <c r="WUC185" s="22"/>
      <c r="WUD185" s="22"/>
      <c r="WUE185" s="22"/>
      <c r="WUF185" s="22"/>
      <c r="WUG185" s="22"/>
      <c r="WUH185" s="22"/>
      <c r="WUI185" s="23"/>
      <c r="WUJ185" s="22"/>
      <c r="WUK185" s="23"/>
      <c r="WUL185" s="22"/>
      <c r="WUM185" s="23"/>
      <c r="WUN185" s="22"/>
      <c r="WUO185" s="22"/>
      <c r="WUP185" s="22"/>
      <c r="WUQ185" s="22"/>
      <c r="WUR185" s="22"/>
      <c r="WUS185" s="22"/>
      <c r="WUT185" s="22"/>
      <c r="WUU185" s="22"/>
      <c r="WUV185" s="23"/>
      <c r="WUW185" s="22"/>
      <c r="WUX185" s="23"/>
      <c r="WUY185" s="22"/>
      <c r="WUZ185" s="23"/>
      <c r="WVA185" s="22"/>
      <c r="WVB185" s="22"/>
      <c r="WVC185" s="22"/>
      <c r="WVD185" s="22"/>
      <c r="WVE185" s="22"/>
      <c r="WVF185" s="22"/>
      <c r="WVG185" s="22"/>
      <c r="WVH185" s="22"/>
      <c r="WVI185" s="23"/>
      <c r="WVJ185" s="22"/>
      <c r="WVK185" s="23"/>
      <c r="WVL185" s="22"/>
      <c r="WVM185" s="23"/>
      <c r="WVN185" s="22"/>
      <c r="WVO185" s="22"/>
      <c r="WVP185" s="22"/>
      <c r="WVQ185" s="22"/>
      <c r="WVR185" s="22"/>
      <c r="WVS185" s="22"/>
      <c r="WVT185" s="22"/>
      <c r="WVU185" s="22"/>
      <c r="WVV185" s="23"/>
      <c r="WVW185" s="22"/>
      <c r="WVX185" s="23"/>
      <c r="WVY185" s="22"/>
      <c r="WVZ185" s="23"/>
      <c r="WWA185" s="22"/>
      <c r="WWB185" s="22"/>
      <c r="WWC185" s="22"/>
      <c r="WWD185" s="22"/>
      <c r="WWE185" s="22"/>
      <c r="WWF185" s="22"/>
      <c r="WWG185" s="22"/>
      <c r="WWH185" s="22"/>
      <c r="WWI185" s="23"/>
      <c r="WWJ185" s="22"/>
      <c r="WWK185" s="23"/>
      <c r="WWL185" s="22"/>
      <c r="WWM185" s="23"/>
      <c r="WWN185" s="22"/>
      <c r="WWO185" s="22"/>
      <c r="WWP185" s="22"/>
      <c r="WWQ185" s="22"/>
      <c r="WWR185" s="22"/>
      <c r="WWS185" s="22"/>
      <c r="WWT185" s="22"/>
      <c r="WWU185" s="22"/>
      <c r="WWV185" s="23"/>
      <c r="WWW185" s="22"/>
      <c r="WWX185" s="23"/>
      <c r="WWY185" s="22"/>
      <c r="WWZ185" s="23"/>
      <c r="WXA185" s="22"/>
      <c r="WXB185" s="22"/>
      <c r="WXC185" s="22"/>
      <c r="WXD185" s="22"/>
      <c r="WXE185" s="22"/>
      <c r="WXF185" s="22"/>
      <c r="WXG185" s="22"/>
      <c r="WXH185" s="22"/>
      <c r="WXI185" s="23"/>
      <c r="WXJ185" s="22"/>
      <c r="WXK185" s="23"/>
      <c r="WXL185" s="22"/>
      <c r="WXM185" s="23"/>
      <c r="WXN185" s="22"/>
      <c r="WXO185" s="22"/>
      <c r="WXP185" s="22"/>
      <c r="WXQ185" s="22"/>
      <c r="WXR185" s="22"/>
      <c r="WXS185" s="22"/>
      <c r="WXT185" s="22"/>
      <c r="WXU185" s="22"/>
      <c r="WXV185" s="23"/>
      <c r="WXW185" s="22"/>
      <c r="WXX185" s="23"/>
      <c r="WXY185" s="22"/>
      <c r="WXZ185" s="23"/>
      <c r="WYA185" s="22"/>
      <c r="WYB185" s="22"/>
      <c r="WYC185" s="22"/>
      <c r="WYD185" s="22"/>
      <c r="WYE185" s="22"/>
      <c r="WYF185" s="22"/>
      <c r="WYG185" s="22"/>
      <c r="WYH185" s="22"/>
      <c r="WYI185" s="23"/>
      <c r="WYJ185" s="22"/>
      <c r="WYK185" s="23"/>
      <c r="WYL185" s="22"/>
      <c r="WYM185" s="23"/>
      <c r="WYN185" s="22"/>
      <c r="WYO185" s="22"/>
      <c r="WYP185" s="22"/>
      <c r="WYQ185" s="22"/>
      <c r="WYR185" s="22"/>
      <c r="WYS185" s="22"/>
      <c r="WYT185" s="22"/>
      <c r="WYU185" s="22"/>
      <c r="WYV185" s="23"/>
      <c r="WYW185" s="22"/>
      <c r="WYX185" s="23"/>
      <c r="WYY185" s="22"/>
      <c r="WYZ185" s="23"/>
      <c r="WZA185" s="22"/>
      <c r="WZB185" s="22"/>
      <c r="WZC185" s="22"/>
      <c r="WZD185" s="22"/>
      <c r="WZE185" s="22"/>
      <c r="WZF185" s="22"/>
      <c r="WZG185" s="22"/>
      <c r="WZH185" s="22"/>
      <c r="WZI185" s="23"/>
      <c r="WZJ185" s="22"/>
      <c r="WZK185" s="23"/>
      <c r="WZL185" s="22"/>
      <c r="WZM185" s="23"/>
      <c r="WZN185" s="22"/>
      <c r="WZO185" s="22"/>
      <c r="WZP185" s="22"/>
      <c r="WZQ185" s="22"/>
      <c r="WZR185" s="22"/>
      <c r="WZS185" s="22"/>
      <c r="WZT185" s="22"/>
      <c r="WZU185" s="22"/>
      <c r="WZV185" s="23"/>
      <c r="WZW185" s="22"/>
      <c r="WZX185" s="23"/>
      <c r="WZY185" s="22"/>
      <c r="WZZ185" s="23"/>
      <c r="XAA185" s="22"/>
      <c r="XAB185" s="22"/>
      <c r="XAC185" s="22"/>
      <c r="XAD185" s="22"/>
      <c r="XAE185" s="22"/>
      <c r="XAF185" s="22"/>
      <c r="XAG185" s="22"/>
      <c r="XAH185" s="22"/>
      <c r="XAI185" s="23"/>
      <c r="XAJ185" s="22"/>
      <c r="XAK185" s="23"/>
      <c r="XAL185" s="22"/>
      <c r="XAM185" s="23"/>
      <c r="XAN185" s="22"/>
      <c r="XAO185" s="22"/>
      <c r="XAP185" s="22"/>
      <c r="XAQ185" s="22"/>
      <c r="XAR185" s="22"/>
      <c r="XAS185" s="22"/>
      <c r="XAT185" s="22"/>
      <c r="XAU185" s="22"/>
      <c r="XAV185" s="23"/>
      <c r="XAW185" s="22"/>
      <c r="XAX185" s="23"/>
      <c r="XAY185" s="22"/>
      <c r="XAZ185" s="23"/>
      <c r="XBA185" s="22"/>
      <c r="XBB185" s="22"/>
      <c r="XBC185" s="22"/>
      <c r="XBD185" s="22"/>
      <c r="XBE185" s="22"/>
      <c r="XBF185" s="22"/>
      <c r="XBG185" s="22"/>
      <c r="XBH185" s="22"/>
      <c r="XBI185" s="23"/>
      <c r="XBJ185" s="22"/>
      <c r="XBK185" s="23"/>
      <c r="XBL185" s="22"/>
      <c r="XBM185" s="23"/>
      <c r="XBN185" s="22"/>
      <c r="XBO185" s="22"/>
      <c r="XBP185" s="22"/>
      <c r="XBQ185" s="22"/>
      <c r="XBR185" s="22"/>
      <c r="XBS185" s="22"/>
      <c r="XBT185" s="22"/>
      <c r="XBU185" s="22"/>
      <c r="XBV185" s="23"/>
      <c r="XBW185" s="22"/>
      <c r="XBX185" s="23"/>
      <c r="XBY185" s="22"/>
      <c r="XBZ185" s="23"/>
      <c r="XCA185" s="22"/>
      <c r="XCB185" s="22"/>
      <c r="XCC185" s="22"/>
      <c r="XCD185" s="22"/>
      <c r="XCE185" s="22"/>
      <c r="XCF185" s="22"/>
      <c r="XCG185" s="22"/>
      <c r="XCH185" s="22"/>
      <c r="XCI185" s="23"/>
      <c r="XCJ185" s="22"/>
      <c r="XCK185" s="23"/>
      <c r="XCL185" s="22"/>
      <c r="XCM185" s="23"/>
      <c r="XCN185" s="22"/>
      <c r="XCO185" s="22"/>
      <c r="XCP185" s="22"/>
      <c r="XCQ185" s="22"/>
      <c r="XCR185" s="22"/>
      <c r="XCS185" s="22"/>
      <c r="XCT185" s="22"/>
      <c r="XCU185" s="22"/>
      <c r="XCV185" s="23"/>
      <c r="XCW185" s="22"/>
      <c r="XCX185" s="23"/>
      <c r="XCY185" s="22"/>
      <c r="XCZ185" s="23"/>
      <c r="XDA185" s="22"/>
      <c r="XDB185" s="22"/>
      <c r="XDC185" s="22"/>
      <c r="XDD185" s="22"/>
      <c r="XDE185" s="22"/>
      <c r="XDF185" s="22"/>
      <c r="XDG185" s="22"/>
      <c r="XDH185" s="22"/>
      <c r="XDI185" s="23"/>
      <c r="XDJ185" s="22"/>
      <c r="XDK185" s="23"/>
      <c r="XDL185" s="22"/>
      <c r="XDM185" s="23"/>
      <c r="XDN185" s="22"/>
      <c r="XDO185" s="22"/>
      <c r="XDP185" s="22"/>
      <c r="XDQ185" s="22"/>
      <c r="XDR185" s="22"/>
      <c r="XDS185" s="22"/>
      <c r="XDT185" s="22"/>
      <c r="XDU185" s="22"/>
      <c r="XDV185" s="23"/>
      <c r="XDW185" s="22"/>
      <c r="XDX185" s="23"/>
      <c r="XDY185" s="22"/>
      <c r="XDZ185" s="23"/>
      <c r="XEA185" s="22"/>
      <c r="XEB185" s="22"/>
      <c r="XEC185" s="22"/>
      <c r="XED185" s="22"/>
      <c r="XEE185" s="22"/>
      <c r="XEF185" s="22"/>
      <c r="XEG185" s="22"/>
      <c r="XEH185" s="22"/>
      <c r="XEI185" s="23"/>
      <c r="XEJ185" s="22"/>
      <c r="XEK185" s="23"/>
      <c r="XEL185" s="22"/>
      <c r="XEM185" s="23"/>
      <c r="XEN185" s="22"/>
      <c r="XEO185" s="22"/>
      <c r="XEP185" s="22"/>
      <c r="XEQ185" s="22"/>
      <c r="XER185" s="22"/>
      <c r="XES185" s="22"/>
      <c r="XET185" s="22"/>
      <c r="XEU185" s="22"/>
      <c r="XEV185" s="23"/>
      <c r="XEW185" s="22"/>
      <c r="XEX185" s="23"/>
      <c r="XEY185" s="22"/>
      <c r="XEZ185" s="23"/>
      <c r="XFA185" s="22"/>
      <c r="XFB185" s="22"/>
      <c r="XFC185" s="22"/>
      <c r="XFD185" s="22"/>
    </row>
    <row r="186" spans="1:16384" ht="30" customHeight="1" outlineLevel="2">
      <c r="A186" s="4"/>
      <c r="B186" s="4"/>
      <c r="C186" s="4"/>
      <c r="D186" s="4"/>
      <c r="E186" s="4" t="s">
        <v>186</v>
      </c>
      <c r="F186" s="4"/>
      <c r="G186" s="4"/>
      <c r="H186" s="4"/>
      <c r="I186" s="7"/>
      <c r="J186" s="8"/>
      <c r="K186" s="7"/>
      <c r="L186" s="8"/>
      <c r="M186" s="7"/>
      <c r="N186" s="21"/>
    </row>
    <row r="187" spans="1:16384" outlineLevel="2">
      <c r="A187" s="4"/>
      <c r="B187" s="4"/>
      <c r="C187" s="4"/>
      <c r="D187" s="4"/>
      <c r="E187" s="4"/>
      <c r="F187" s="4" t="s">
        <v>187</v>
      </c>
      <c r="G187" s="4"/>
      <c r="H187" s="4"/>
      <c r="I187" s="7">
        <v>761</v>
      </c>
      <c r="J187" s="8"/>
      <c r="K187" s="7">
        <v>1229.04</v>
      </c>
      <c r="L187" s="8"/>
      <c r="M187" s="7">
        <f>ROUND((I187-K187),5)</f>
        <v>-468.04</v>
      </c>
      <c r="N187" s="21"/>
    </row>
    <row r="188" spans="1:16384" outlineLevel="3">
      <c r="A188" s="4"/>
      <c r="B188" s="4"/>
      <c r="C188" s="4"/>
      <c r="D188" s="4"/>
      <c r="E188" s="4"/>
      <c r="F188" s="4" t="s">
        <v>188</v>
      </c>
      <c r="G188" s="4"/>
      <c r="H188" s="4"/>
      <c r="I188" s="7"/>
      <c r="J188" s="8"/>
      <c r="K188" s="7"/>
      <c r="L188" s="8"/>
      <c r="M188" s="7"/>
      <c r="N188" s="21"/>
    </row>
    <row r="189" spans="1:16384" outlineLevel="3">
      <c r="A189" s="4"/>
      <c r="B189" s="4"/>
      <c r="C189" s="4"/>
      <c r="D189" s="4"/>
      <c r="E189" s="4"/>
      <c r="F189" s="4"/>
      <c r="G189" s="4" t="s">
        <v>189</v>
      </c>
      <c r="H189" s="4"/>
      <c r="I189" s="7">
        <v>2246.1</v>
      </c>
      <c r="J189" s="8"/>
      <c r="K189" s="7">
        <v>2257.11</v>
      </c>
      <c r="L189" s="8"/>
      <c r="M189" s="7">
        <f>ROUND((I189-K189),5)</f>
        <v>-11.01</v>
      </c>
      <c r="N189" s="21"/>
    </row>
    <row r="190" spans="1:16384" outlineLevel="3">
      <c r="A190" s="4"/>
      <c r="B190" s="4"/>
      <c r="C190" s="4"/>
      <c r="D190" s="4"/>
      <c r="E190" s="4"/>
      <c r="F190" s="4"/>
      <c r="G190" s="4" t="s">
        <v>190</v>
      </c>
      <c r="H190" s="4"/>
      <c r="I190" s="7">
        <v>684</v>
      </c>
      <c r="J190" s="8"/>
      <c r="K190" s="7">
        <v>584.21</v>
      </c>
      <c r="L190" s="8"/>
      <c r="M190" s="7">
        <f>ROUND((I190-K190),5)</f>
        <v>99.79</v>
      </c>
      <c r="N190" s="21"/>
    </row>
    <row r="191" spans="1:16384" ht="17.25" outlineLevel="3" thickBot="1">
      <c r="A191" s="4"/>
      <c r="B191" s="4"/>
      <c r="C191" s="4"/>
      <c r="D191" s="4"/>
      <c r="E191" s="4"/>
      <c r="F191" s="4"/>
      <c r="G191" s="4" t="s">
        <v>191</v>
      </c>
      <c r="H191" s="4"/>
      <c r="I191" s="9">
        <v>1163.75</v>
      </c>
      <c r="J191" s="8"/>
      <c r="K191" s="9">
        <v>290</v>
      </c>
      <c r="L191" s="8"/>
      <c r="M191" s="9">
        <f>ROUND((I191-K191),5)</f>
        <v>873.75</v>
      </c>
      <c r="N191" s="21"/>
    </row>
    <row r="192" spans="1:16384" outlineLevel="2">
      <c r="A192" s="4"/>
      <c r="B192" s="4"/>
      <c r="C192" s="4"/>
      <c r="D192" s="4"/>
      <c r="E192" s="4"/>
      <c r="F192" s="4" t="s">
        <v>192</v>
      </c>
      <c r="G192" s="4"/>
      <c r="H192" s="4"/>
      <c r="I192" s="7">
        <f>ROUND(SUM(I188:I191),5)</f>
        <v>4093.85</v>
      </c>
      <c r="J192" s="8"/>
      <c r="K192" s="7">
        <f>ROUND(SUM(K188:K191),5)</f>
        <v>3131.32</v>
      </c>
      <c r="L192" s="8"/>
      <c r="M192" s="7">
        <f>ROUND((I192-K192),5)</f>
        <v>962.53</v>
      </c>
      <c r="N192" s="21"/>
    </row>
    <row r="193" spans="1:16384" ht="30" customHeight="1" outlineLevel="3">
      <c r="A193" s="4"/>
      <c r="B193" s="4"/>
      <c r="C193" s="4"/>
      <c r="D193" s="4"/>
      <c r="E193" s="4"/>
      <c r="F193" s="4" t="s">
        <v>193</v>
      </c>
      <c r="G193" s="4"/>
      <c r="H193" s="4"/>
      <c r="I193" s="7"/>
      <c r="J193" s="8"/>
      <c r="K193" s="7"/>
      <c r="L193" s="8"/>
      <c r="M193" s="7"/>
      <c r="N193" s="21"/>
    </row>
    <row r="194" spans="1:16384" outlineLevel="3">
      <c r="A194" s="4"/>
      <c r="B194" s="4"/>
      <c r="C194" s="4"/>
      <c r="D194" s="4"/>
      <c r="E194" s="4"/>
      <c r="F194" s="4"/>
      <c r="G194" s="4" t="s">
        <v>194</v>
      </c>
      <c r="H194" s="4"/>
      <c r="I194" s="7">
        <v>47692</v>
      </c>
      <c r="J194" s="8"/>
      <c r="K194" s="7">
        <v>48236.27</v>
      </c>
      <c r="L194" s="8"/>
      <c r="M194" s="7">
        <f>ROUND((I194-K194),5)</f>
        <v>-544.27</v>
      </c>
      <c r="N194" s="21"/>
    </row>
    <row r="195" spans="1:16384" outlineLevel="3">
      <c r="A195" s="4"/>
      <c r="B195" s="4"/>
      <c r="C195" s="4"/>
      <c r="D195" s="4"/>
      <c r="E195" s="4"/>
      <c r="F195" s="4"/>
      <c r="G195" s="4" t="s">
        <v>195</v>
      </c>
      <c r="H195" s="4"/>
      <c r="I195" s="7">
        <v>7077</v>
      </c>
      <c r="J195" s="8"/>
      <c r="K195" s="7">
        <v>7673.49</v>
      </c>
      <c r="L195" s="8"/>
      <c r="M195" s="7">
        <f>ROUND((I195-K195),5)</f>
        <v>-596.49</v>
      </c>
      <c r="N195" s="21"/>
    </row>
    <row r="196" spans="1:16384" ht="17.25" outlineLevel="3" thickBot="1">
      <c r="A196" s="4"/>
      <c r="B196" s="4"/>
      <c r="C196" s="4"/>
      <c r="D196" s="4"/>
      <c r="E196" s="4"/>
      <c r="F196" s="4"/>
      <c r="G196" s="4" t="s">
        <v>196</v>
      </c>
      <c r="H196" s="4"/>
      <c r="I196" s="9">
        <v>4033</v>
      </c>
      <c r="J196" s="8"/>
      <c r="K196" s="9">
        <v>3980.95</v>
      </c>
      <c r="L196" s="8"/>
      <c r="M196" s="9">
        <f>ROUND((I196-K196),5)</f>
        <v>52.05</v>
      </c>
      <c r="N196" s="21"/>
    </row>
    <row r="197" spans="1:16384" outlineLevel="2">
      <c r="A197" s="4"/>
      <c r="B197" s="4"/>
      <c r="C197" s="4"/>
      <c r="D197" s="4"/>
      <c r="E197" s="4"/>
      <c r="F197" s="4" t="s">
        <v>197</v>
      </c>
      <c r="G197" s="4"/>
      <c r="H197" s="4"/>
      <c r="I197" s="7">
        <f>ROUND(SUM(I193:I196),5)</f>
        <v>58802</v>
      </c>
      <c r="J197" s="8"/>
      <c r="K197" s="7">
        <f>ROUND(SUM(K193:K196),5)</f>
        <v>59890.71</v>
      </c>
      <c r="L197" s="8"/>
      <c r="M197" s="7">
        <f>ROUND((I197-K197),5)</f>
        <v>-1088.71</v>
      </c>
      <c r="N197" s="21"/>
    </row>
    <row r="198" spans="1:16384" ht="30" customHeight="1" outlineLevel="3">
      <c r="A198" s="4"/>
      <c r="B198" s="4"/>
      <c r="C198" s="4"/>
      <c r="D198" s="4"/>
      <c r="E198" s="4"/>
      <c r="F198" s="4" t="s">
        <v>198</v>
      </c>
      <c r="G198" s="4"/>
      <c r="H198" s="4"/>
      <c r="I198" s="7"/>
      <c r="J198" s="8"/>
      <c r="K198" s="7"/>
      <c r="L198" s="8"/>
      <c r="M198" s="7"/>
      <c r="N198" s="21"/>
    </row>
    <row r="199" spans="1:16384" outlineLevel="3">
      <c r="A199" s="4"/>
      <c r="B199" s="4"/>
      <c r="C199" s="4"/>
      <c r="D199" s="4"/>
      <c r="E199" s="4"/>
      <c r="F199" s="4"/>
      <c r="G199" s="4" t="s">
        <v>199</v>
      </c>
      <c r="H199" s="4"/>
      <c r="I199" s="7">
        <v>1634.18</v>
      </c>
      <c r="J199" s="8"/>
      <c r="K199" s="7">
        <v>1930.14</v>
      </c>
      <c r="L199" s="8"/>
      <c r="M199" s="7">
        <f>ROUND((I199-K199),5)</f>
        <v>-295.95999999999998</v>
      </c>
      <c r="N199" s="21"/>
    </row>
    <row r="200" spans="1:16384" ht="17.25" outlineLevel="3" thickBot="1">
      <c r="A200" s="4"/>
      <c r="B200" s="4"/>
      <c r="C200" s="4"/>
      <c r="D200" s="4"/>
      <c r="E200" s="4"/>
      <c r="F200" s="4"/>
      <c r="G200" s="4" t="s">
        <v>200</v>
      </c>
      <c r="H200" s="4"/>
      <c r="I200" s="10">
        <v>0</v>
      </c>
      <c r="J200" s="8"/>
      <c r="K200" s="10">
        <v>20</v>
      </c>
      <c r="L200" s="8"/>
      <c r="M200" s="10">
        <f>ROUND((I200-K200),5)</f>
        <v>-20</v>
      </c>
      <c r="N200" s="21"/>
    </row>
    <row r="201" spans="1:16384" ht="17.25" outlineLevel="2" thickBot="1">
      <c r="A201" s="4"/>
      <c r="B201" s="4"/>
      <c r="C201" s="4"/>
      <c r="D201" s="4"/>
      <c r="E201" s="4"/>
      <c r="F201" s="4" t="s">
        <v>201</v>
      </c>
      <c r="G201" s="4"/>
      <c r="H201" s="4"/>
      <c r="I201" s="12">
        <f>ROUND(SUM(I198:I200),5)</f>
        <v>1634.18</v>
      </c>
      <c r="J201" s="8"/>
      <c r="K201" s="12">
        <f>ROUND(SUM(K198:K200),5)</f>
        <v>1950.14</v>
      </c>
      <c r="L201" s="8"/>
      <c r="M201" s="12">
        <f>ROUND((I201-K201),5)</f>
        <v>-315.95999999999998</v>
      </c>
      <c r="N201" s="21"/>
    </row>
    <row r="202" spans="1:16384" ht="30" customHeight="1" outlineLevel="1">
      <c r="A202" s="15"/>
      <c r="B202" s="15"/>
      <c r="C202" s="15"/>
      <c r="D202" s="15"/>
      <c r="E202" s="15" t="s">
        <v>202</v>
      </c>
      <c r="F202" s="15"/>
      <c r="G202" s="15"/>
      <c r="H202" s="15"/>
      <c r="I202" s="16">
        <f>ROUND(SUM(I186:I187)+I192+I197+I201,5)</f>
        <v>65291.03</v>
      </c>
      <c r="J202" s="15"/>
      <c r="K202" s="16">
        <f>ROUND(SUM(K186:K187)+K192+K197+K201,5)</f>
        <v>66201.210000000006</v>
      </c>
      <c r="L202" s="15"/>
      <c r="M202" s="16">
        <f>ROUND((I202-K202),5)</f>
        <v>-910.18</v>
      </c>
      <c r="N202" s="22"/>
      <c r="O202" s="22"/>
      <c r="P202" s="22"/>
      <c r="Q202" s="22"/>
      <c r="R202" s="22"/>
      <c r="S202" s="22"/>
      <c r="T202" s="22"/>
      <c r="U202" s="22"/>
      <c r="V202" s="23"/>
      <c r="W202" s="22"/>
      <c r="X202" s="23"/>
      <c r="Y202" s="22"/>
      <c r="Z202" s="23"/>
      <c r="AA202" s="22"/>
      <c r="AB202" s="22"/>
      <c r="AC202" s="22"/>
      <c r="AD202" s="22"/>
      <c r="AE202" s="22"/>
      <c r="AF202" s="22"/>
      <c r="AG202" s="22"/>
      <c r="AH202" s="22"/>
      <c r="AI202" s="23"/>
      <c r="AJ202" s="22"/>
      <c r="AK202" s="23"/>
      <c r="AL202" s="22"/>
      <c r="AM202" s="23"/>
      <c r="AN202" s="22"/>
      <c r="AO202" s="22"/>
      <c r="AP202" s="22"/>
      <c r="AQ202" s="22"/>
      <c r="AR202" s="22"/>
      <c r="AS202" s="22"/>
      <c r="AT202" s="22"/>
      <c r="AU202" s="22"/>
      <c r="AV202" s="23"/>
      <c r="AW202" s="22"/>
      <c r="AX202" s="23"/>
      <c r="AY202" s="22"/>
      <c r="AZ202" s="23"/>
      <c r="BA202" s="22"/>
      <c r="BB202" s="22"/>
      <c r="BC202" s="22"/>
      <c r="BD202" s="22"/>
      <c r="BE202" s="22"/>
      <c r="BF202" s="22"/>
      <c r="BG202" s="22"/>
      <c r="BH202" s="22"/>
      <c r="BI202" s="23"/>
      <c r="BJ202" s="22"/>
      <c r="BK202" s="23"/>
      <c r="BL202" s="22"/>
      <c r="BM202" s="23"/>
      <c r="BN202" s="22"/>
      <c r="BO202" s="22"/>
      <c r="BP202" s="22"/>
      <c r="BQ202" s="22"/>
      <c r="BR202" s="22"/>
      <c r="BS202" s="22"/>
      <c r="BT202" s="22"/>
      <c r="BU202" s="22"/>
      <c r="BV202" s="23"/>
      <c r="BW202" s="22"/>
      <c r="BX202" s="23"/>
      <c r="BY202" s="22"/>
      <c r="BZ202" s="23"/>
      <c r="CA202" s="22"/>
      <c r="CB202" s="22"/>
      <c r="CC202" s="22"/>
      <c r="CD202" s="22"/>
      <c r="CE202" s="22"/>
      <c r="CF202" s="22"/>
      <c r="CG202" s="22"/>
      <c r="CH202" s="22"/>
      <c r="CI202" s="23"/>
      <c r="CJ202" s="22"/>
      <c r="CK202" s="23"/>
      <c r="CL202" s="22"/>
      <c r="CM202" s="23"/>
      <c r="CN202" s="22"/>
      <c r="CO202" s="22"/>
      <c r="CP202" s="22"/>
      <c r="CQ202" s="22"/>
      <c r="CR202" s="22"/>
      <c r="CS202" s="22"/>
      <c r="CT202" s="22"/>
      <c r="CU202" s="22"/>
      <c r="CV202" s="23"/>
      <c r="CW202" s="22"/>
      <c r="CX202" s="23"/>
      <c r="CY202" s="22"/>
      <c r="CZ202" s="23"/>
      <c r="DA202" s="22"/>
      <c r="DB202" s="22"/>
      <c r="DC202" s="22"/>
      <c r="DD202" s="22"/>
      <c r="DE202" s="22"/>
      <c r="DF202" s="22"/>
      <c r="DG202" s="22"/>
      <c r="DH202" s="22"/>
      <c r="DI202" s="23"/>
      <c r="DJ202" s="22"/>
      <c r="DK202" s="23"/>
      <c r="DL202" s="22"/>
      <c r="DM202" s="23"/>
      <c r="DN202" s="22"/>
      <c r="DO202" s="22"/>
      <c r="DP202" s="22"/>
      <c r="DQ202" s="22"/>
      <c r="DR202" s="22"/>
      <c r="DS202" s="22"/>
      <c r="DT202" s="22"/>
      <c r="DU202" s="22"/>
      <c r="DV202" s="23"/>
      <c r="DW202" s="22"/>
      <c r="DX202" s="23"/>
      <c r="DY202" s="22"/>
      <c r="DZ202" s="23"/>
      <c r="EA202" s="22"/>
      <c r="EB202" s="22"/>
      <c r="EC202" s="22"/>
      <c r="ED202" s="22"/>
      <c r="EE202" s="22"/>
      <c r="EF202" s="22"/>
      <c r="EG202" s="22"/>
      <c r="EH202" s="22"/>
      <c r="EI202" s="23"/>
      <c r="EJ202" s="22"/>
      <c r="EK202" s="23"/>
      <c r="EL202" s="22"/>
      <c r="EM202" s="23"/>
      <c r="EN202" s="22"/>
      <c r="EO202" s="22"/>
      <c r="EP202" s="22"/>
      <c r="EQ202" s="22"/>
      <c r="ER202" s="22"/>
      <c r="ES202" s="22"/>
      <c r="ET202" s="22"/>
      <c r="EU202" s="22"/>
      <c r="EV202" s="23"/>
      <c r="EW202" s="22"/>
      <c r="EX202" s="23"/>
      <c r="EY202" s="22"/>
      <c r="EZ202" s="23"/>
      <c r="FA202" s="22"/>
      <c r="FB202" s="22"/>
      <c r="FC202" s="22"/>
      <c r="FD202" s="22"/>
      <c r="FE202" s="22"/>
      <c r="FF202" s="22"/>
      <c r="FG202" s="22"/>
      <c r="FH202" s="22"/>
      <c r="FI202" s="23"/>
      <c r="FJ202" s="22"/>
      <c r="FK202" s="23"/>
      <c r="FL202" s="22"/>
      <c r="FM202" s="23"/>
      <c r="FN202" s="22"/>
      <c r="FO202" s="22"/>
      <c r="FP202" s="22"/>
      <c r="FQ202" s="22"/>
      <c r="FR202" s="22"/>
      <c r="FS202" s="22"/>
      <c r="FT202" s="22"/>
      <c r="FU202" s="22"/>
      <c r="FV202" s="23"/>
      <c r="FW202" s="22"/>
      <c r="FX202" s="23"/>
      <c r="FY202" s="22"/>
      <c r="FZ202" s="23"/>
      <c r="GA202" s="22"/>
      <c r="GB202" s="22"/>
      <c r="GC202" s="22"/>
      <c r="GD202" s="22"/>
      <c r="GE202" s="22"/>
      <c r="GF202" s="22"/>
      <c r="GG202" s="22"/>
      <c r="GH202" s="22"/>
      <c r="GI202" s="23"/>
      <c r="GJ202" s="22"/>
      <c r="GK202" s="23"/>
      <c r="GL202" s="22"/>
      <c r="GM202" s="23"/>
      <c r="GN202" s="22"/>
      <c r="GO202" s="22"/>
      <c r="GP202" s="22"/>
      <c r="GQ202" s="22"/>
      <c r="GR202" s="22"/>
      <c r="GS202" s="22"/>
      <c r="GT202" s="22"/>
      <c r="GU202" s="22"/>
      <c r="GV202" s="23"/>
      <c r="GW202" s="22"/>
      <c r="GX202" s="23"/>
      <c r="GY202" s="22"/>
      <c r="GZ202" s="23"/>
      <c r="HA202" s="22"/>
      <c r="HB202" s="22"/>
      <c r="HC202" s="22"/>
      <c r="HD202" s="22"/>
      <c r="HE202" s="22"/>
      <c r="HF202" s="22"/>
      <c r="HG202" s="22"/>
      <c r="HH202" s="22"/>
      <c r="HI202" s="23"/>
      <c r="HJ202" s="22"/>
      <c r="HK202" s="23"/>
      <c r="HL202" s="22"/>
      <c r="HM202" s="23"/>
      <c r="HN202" s="22"/>
      <c r="HO202" s="22"/>
      <c r="HP202" s="22"/>
      <c r="HQ202" s="22"/>
      <c r="HR202" s="22"/>
      <c r="HS202" s="22"/>
      <c r="HT202" s="22"/>
      <c r="HU202" s="22"/>
      <c r="HV202" s="23"/>
      <c r="HW202" s="22"/>
      <c r="HX202" s="23"/>
      <c r="HY202" s="22"/>
      <c r="HZ202" s="23"/>
      <c r="IA202" s="22"/>
      <c r="IB202" s="22"/>
      <c r="IC202" s="22"/>
      <c r="ID202" s="22"/>
      <c r="IE202" s="22"/>
      <c r="IF202" s="22"/>
      <c r="IG202" s="22"/>
      <c r="IH202" s="22"/>
      <c r="II202" s="23"/>
      <c r="IJ202" s="22"/>
      <c r="IK202" s="23"/>
      <c r="IL202" s="22"/>
      <c r="IM202" s="23"/>
      <c r="IN202" s="22"/>
      <c r="IO202" s="22"/>
      <c r="IP202" s="22"/>
      <c r="IQ202" s="22"/>
      <c r="IR202" s="22"/>
      <c r="IS202" s="22"/>
      <c r="IT202" s="22"/>
      <c r="IU202" s="22"/>
      <c r="IV202" s="23"/>
      <c r="IW202" s="22"/>
      <c r="IX202" s="23"/>
      <c r="IY202" s="22"/>
      <c r="IZ202" s="23"/>
      <c r="JA202" s="22"/>
      <c r="JB202" s="22"/>
      <c r="JC202" s="22"/>
      <c r="JD202" s="22"/>
      <c r="JE202" s="22"/>
      <c r="JF202" s="22"/>
      <c r="JG202" s="22"/>
      <c r="JH202" s="22"/>
      <c r="JI202" s="23"/>
      <c r="JJ202" s="22"/>
      <c r="JK202" s="23"/>
      <c r="JL202" s="22"/>
      <c r="JM202" s="23"/>
      <c r="JN202" s="22"/>
      <c r="JO202" s="22"/>
      <c r="JP202" s="22"/>
      <c r="JQ202" s="22"/>
      <c r="JR202" s="22"/>
      <c r="JS202" s="22"/>
      <c r="JT202" s="22"/>
      <c r="JU202" s="22"/>
      <c r="JV202" s="23"/>
      <c r="JW202" s="22"/>
      <c r="JX202" s="23"/>
      <c r="JY202" s="22"/>
      <c r="JZ202" s="23"/>
      <c r="KA202" s="22"/>
      <c r="KB202" s="22"/>
      <c r="KC202" s="22"/>
      <c r="KD202" s="22"/>
      <c r="KE202" s="22"/>
      <c r="KF202" s="22"/>
      <c r="KG202" s="22"/>
      <c r="KH202" s="22"/>
      <c r="KI202" s="23"/>
      <c r="KJ202" s="22"/>
      <c r="KK202" s="23"/>
      <c r="KL202" s="22"/>
      <c r="KM202" s="23"/>
      <c r="KN202" s="22"/>
      <c r="KO202" s="22"/>
      <c r="KP202" s="22"/>
      <c r="KQ202" s="22"/>
      <c r="KR202" s="22"/>
      <c r="KS202" s="22"/>
      <c r="KT202" s="22"/>
      <c r="KU202" s="22"/>
      <c r="KV202" s="23"/>
      <c r="KW202" s="22"/>
      <c r="KX202" s="23"/>
      <c r="KY202" s="22"/>
      <c r="KZ202" s="23"/>
      <c r="LA202" s="22"/>
      <c r="LB202" s="22"/>
      <c r="LC202" s="22"/>
      <c r="LD202" s="22"/>
      <c r="LE202" s="22"/>
      <c r="LF202" s="22"/>
      <c r="LG202" s="22"/>
      <c r="LH202" s="22"/>
      <c r="LI202" s="23"/>
      <c r="LJ202" s="22"/>
      <c r="LK202" s="23"/>
      <c r="LL202" s="22"/>
      <c r="LM202" s="23"/>
      <c r="LN202" s="22"/>
      <c r="LO202" s="22"/>
      <c r="LP202" s="22"/>
      <c r="LQ202" s="22"/>
      <c r="LR202" s="22"/>
      <c r="LS202" s="22"/>
      <c r="LT202" s="22"/>
      <c r="LU202" s="22"/>
      <c r="LV202" s="23"/>
      <c r="LW202" s="22"/>
      <c r="LX202" s="23"/>
      <c r="LY202" s="22"/>
      <c r="LZ202" s="23"/>
      <c r="MA202" s="22"/>
      <c r="MB202" s="22"/>
      <c r="MC202" s="22"/>
      <c r="MD202" s="22"/>
      <c r="ME202" s="22"/>
      <c r="MF202" s="22"/>
      <c r="MG202" s="22"/>
      <c r="MH202" s="22"/>
      <c r="MI202" s="23"/>
      <c r="MJ202" s="22"/>
      <c r="MK202" s="23"/>
      <c r="ML202" s="22"/>
      <c r="MM202" s="23"/>
      <c r="MN202" s="22"/>
      <c r="MO202" s="22"/>
      <c r="MP202" s="22"/>
      <c r="MQ202" s="22"/>
      <c r="MR202" s="22"/>
      <c r="MS202" s="22"/>
      <c r="MT202" s="22"/>
      <c r="MU202" s="22"/>
      <c r="MV202" s="23"/>
      <c r="MW202" s="22"/>
      <c r="MX202" s="23"/>
      <c r="MY202" s="22"/>
      <c r="MZ202" s="23"/>
      <c r="NA202" s="22"/>
      <c r="NB202" s="22"/>
      <c r="NC202" s="22"/>
      <c r="ND202" s="22"/>
      <c r="NE202" s="22"/>
      <c r="NF202" s="22"/>
      <c r="NG202" s="22"/>
      <c r="NH202" s="22"/>
      <c r="NI202" s="23"/>
      <c r="NJ202" s="22"/>
      <c r="NK202" s="23"/>
      <c r="NL202" s="22"/>
      <c r="NM202" s="23"/>
      <c r="NN202" s="22"/>
      <c r="NO202" s="22"/>
      <c r="NP202" s="22"/>
      <c r="NQ202" s="22"/>
      <c r="NR202" s="22"/>
      <c r="NS202" s="22"/>
      <c r="NT202" s="22"/>
      <c r="NU202" s="22"/>
      <c r="NV202" s="23"/>
      <c r="NW202" s="22"/>
      <c r="NX202" s="23"/>
      <c r="NY202" s="22"/>
      <c r="NZ202" s="23"/>
      <c r="OA202" s="22"/>
      <c r="OB202" s="22"/>
      <c r="OC202" s="22"/>
      <c r="OD202" s="22"/>
      <c r="OE202" s="22"/>
      <c r="OF202" s="22"/>
      <c r="OG202" s="22"/>
      <c r="OH202" s="22"/>
      <c r="OI202" s="23"/>
      <c r="OJ202" s="22"/>
      <c r="OK202" s="23"/>
      <c r="OL202" s="22"/>
      <c r="OM202" s="23"/>
      <c r="ON202" s="22"/>
      <c r="OO202" s="22"/>
      <c r="OP202" s="22"/>
      <c r="OQ202" s="22"/>
      <c r="OR202" s="22"/>
      <c r="OS202" s="22"/>
      <c r="OT202" s="22"/>
      <c r="OU202" s="22"/>
      <c r="OV202" s="23"/>
      <c r="OW202" s="22"/>
      <c r="OX202" s="23"/>
      <c r="OY202" s="22"/>
      <c r="OZ202" s="23"/>
      <c r="PA202" s="22"/>
      <c r="PB202" s="22"/>
      <c r="PC202" s="22"/>
      <c r="PD202" s="22"/>
      <c r="PE202" s="22"/>
      <c r="PF202" s="22"/>
      <c r="PG202" s="22"/>
      <c r="PH202" s="22"/>
      <c r="PI202" s="23"/>
      <c r="PJ202" s="22"/>
      <c r="PK202" s="23"/>
      <c r="PL202" s="22"/>
      <c r="PM202" s="23"/>
      <c r="PN202" s="22"/>
      <c r="PO202" s="22"/>
      <c r="PP202" s="22"/>
      <c r="PQ202" s="22"/>
      <c r="PR202" s="22"/>
      <c r="PS202" s="22"/>
      <c r="PT202" s="22"/>
      <c r="PU202" s="22"/>
      <c r="PV202" s="23"/>
      <c r="PW202" s="22"/>
      <c r="PX202" s="23"/>
      <c r="PY202" s="22"/>
      <c r="PZ202" s="23"/>
      <c r="QA202" s="22"/>
      <c r="QB202" s="22"/>
      <c r="QC202" s="22"/>
      <c r="QD202" s="22"/>
      <c r="QE202" s="22"/>
      <c r="QF202" s="22"/>
      <c r="QG202" s="22"/>
      <c r="QH202" s="22"/>
      <c r="QI202" s="23"/>
      <c r="QJ202" s="22"/>
      <c r="QK202" s="23"/>
      <c r="QL202" s="22"/>
      <c r="QM202" s="23"/>
      <c r="QN202" s="22"/>
      <c r="QO202" s="22"/>
      <c r="QP202" s="22"/>
      <c r="QQ202" s="22"/>
      <c r="QR202" s="22"/>
      <c r="QS202" s="22"/>
      <c r="QT202" s="22"/>
      <c r="QU202" s="22"/>
      <c r="QV202" s="23"/>
      <c r="QW202" s="22"/>
      <c r="QX202" s="23"/>
      <c r="QY202" s="22"/>
      <c r="QZ202" s="23"/>
      <c r="RA202" s="22"/>
      <c r="RB202" s="22"/>
      <c r="RC202" s="22"/>
      <c r="RD202" s="22"/>
      <c r="RE202" s="22"/>
      <c r="RF202" s="22"/>
      <c r="RG202" s="22"/>
      <c r="RH202" s="22"/>
      <c r="RI202" s="23"/>
      <c r="RJ202" s="22"/>
      <c r="RK202" s="23"/>
      <c r="RL202" s="22"/>
      <c r="RM202" s="23"/>
      <c r="RN202" s="22"/>
      <c r="RO202" s="22"/>
      <c r="RP202" s="22"/>
      <c r="RQ202" s="22"/>
      <c r="RR202" s="22"/>
      <c r="RS202" s="22"/>
      <c r="RT202" s="22"/>
      <c r="RU202" s="22"/>
      <c r="RV202" s="23"/>
      <c r="RW202" s="22"/>
      <c r="RX202" s="23"/>
      <c r="RY202" s="22"/>
      <c r="RZ202" s="23"/>
      <c r="SA202" s="22"/>
      <c r="SB202" s="22"/>
      <c r="SC202" s="22"/>
      <c r="SD202" s="22"/>
      <c r="SE202" s="22"/>
      <c r="SF202" s="22"/>
      <c r="SG202" s="22"/>
      <c r="SH202" s="22"/>
      <c r="SI202" s="23"/>
      <c r="SJ202" s="22"/>
      <c r="SK202" s="23"/>
      <c r="SL202" s="22"/>
      <c r="SM202" s="23"/>
      <c r="SN202" s="22"/>
      <c r="SO202" s="22"/>
      <c r="SP202" s="22"/>
      <c r="SQ202" s="22"/>
      <c r="SR202" s="22"/>
      <c r="SS202" s="22"/>
      <c r="ST202" s="22"/>
      <c r="SU202" s="22"/>
      <c r="SV202" s="23"/>
      <c r="SW202" s="22"/>
      <c r="SX202" s="23"/>
      <c r="SY202" s="22"/>
      <c r="SZ202" s="23"/>
      <c r="TA202" s="22"/>
      <c r="TB202" s="22"/>
      <c r="TC202" s="22"/>
      <c r="TD202" s="22"/>
      <c r="TE202" s="22"/>
      <c r="TF202" s="22"/>
      <c r="TG202" s="22"/>
      <c r="TH202" s="22"/>
      <c r="TI202" s="23"/>
      <c r="TJ202" s="22"/>
      <c r="TK202" s="23"/>
      <c r="TL202" s="22"/>
      <c r="TM202" s="23"/>
      <c r="TN202" s="22"/>
      <c r="TO202" s="22"/>
      <c r="TP202" s="22"/>
      <c r="TQ202" s="22"/>
      <c r="TR202" s="22"/>
      <c r="TS202" s="22"/>
      <c r="TT202" s="22"/>
      <c r="TU202" s="22"/>
      <c r="TV202" s="23"/>
      <c r="TW202" s="22"/>
      <c r="TX202" s="23"/>
      <c r="TY202" s="22"/>
      <c r="TZ202" s="23"/>
      <c r="UA202" s="22"/>
      <c r="UB202" s="22"/>
      <c r="UC202" s="22"/>
      <c r="UD202" s="22"/>
      <c r="UE202" s="22"/>
      <c r="UF202" s="22"/>
      <c r="UG202" s="22"/>
      <c r="UH202" s="22"/>
      <c r="UI202" s="23"/>
      <c r="UJ202" s="22"/>
      <c r="UK202" s="23"/>
      <c r="UL202" s="22"/>
      <c r="UM202" s="23"/>
      <c r="UN202" s="22"/>
      <c r="UO202" s="22"/>
      <c r="UP202" s="22"/>
      <c r="UQ202" s="22"/>
      <c r="UR202" s="22"/>
      <c r="US202" s="22"/>
      <c r="UT202" s="22"/>
      <c r="UU202" s="22"/>
      <c r="UV202" s="23"/>
      <c r="UW202" s="22"/>
      <c r="UX202" s="23"/>
      <c r="UY202" s="22"/>
      <c r="UZ202" s="23"/>
      <c r="VA202" s="22"/>
      <c r="VB202" s="22"/>
      <c r="VC202" s="22"/>
      <c r="VD202" s="22"/>
      <c r="VE202" s="22"/>
      <c r="VF202" s="22"/>
      <c r="VG202" s="22"/>
      <c r="VH202" s="22"/>
      <c r="VI202" s="23"/>
      <c r="VJ202" s="22"/>
      <c r="VK202" s="23"/>
      <c r="VL202" s="22"/>
      <c r="VM202" s="23"/>
      <c r="VN202" s="22"/>
      <c r="VO202" s="22"/>
      <c r="VP202" s="22"/>
      <c r="VQ202" s="22"/>
      <c r="VR202" s="22"/>
      <c r="VS202" s="22"/>
      <c r="VT202" s="22"/>
      <c r="VU202" s="22"/>
      <c r="VV202" s="23"/>
      <c r="VW202" s="22"/>
      <c r="VX202" s="23"/>
      <c r="VY202" s="22"/>
      <c r="VZ202" s="23"/>
      <c r="WA202" s="22"/>
      <c r="WB202" s="22"/>
      <c r="WC202" s="22"/>
      <c r="WD202" s="22"/>
      <c r="WE202" s="22"/>
      <c r="WF202" s="22"/>
      <c r="WG202" s="22"/>
      <c r="WH202" s="22"/>
      <c r="WI202" s="23"/>
      <c r="WJ202" s="22"/>
      <c r="WK202" s="23"/>
      <c r="WL202" s="22"/>
      <c r="WM202" s="23"/>
      <c r="WN202" s="22"/>
      <c r="WO202" s="22"/>
      <c r="WP202" s="22"/>
      <c r="WQ202" s="22"/>
      <c r="WR202" s="22"/>
      <c r="WS202" s="22"/>
      <c r="WT202" s="22"/>
      <c r="WU202" s="22"/>
      <c r="WV202" s="23"/>
      <c r="WW202" s="22"/>
      <c r="WX202" s="23"/>
      <c r="WY202" s="22"/>
      <c r="WZ202" s="23"/>
      <c r="XA202" s="22"/>
      <c r="XB202" s="22"/>
      <c r="XC202" s="22"/>
      <c r="XD202" s="22"/>
      <c r="XE202" s="22"/>
      <c r="XF202" s="22"/>
      <c r="XG202" s="22"/>
      <c r="XH202" s="22"/>
      <c r="XI202" s="23"/>
      <c r="XJ202" s="22"/>
      <c r="XK202" s="23"/>
      <c r="XL202" s="22"/>
      <c r="XM202" s="23"/>
      <c r="XN202" s="22"/>
      <c r="XO202" s="22"/>
      <c r="XP202" s="22"/>
      <c r="XQ202" s="22"/>
      <c r="XR202" s="22"/>
      <c r="XS202" s="22"/>
      <c r="XT202" s="22"/>
      <c r="XU202" s="22"/>
      <c r="XV202" s="23"/>
      <c r="XW202" s="22"/>
      <c r="XX202" s="23"/>
      <c r="XY202" s="22"/>
      <c r="XZ202" s="23"/>
      <c r="YA202" s="22"/>
      <c r="YB202" s="22"/>
      <c r="YC202" s="22"/>
      <c r="YD202" s="22"/>
      <c r="YE202" s="22"/>
      <c r="YF202" s="22"/>
      <c r="YG202" s="22"/>
      <c r="YH202" s="22"/>
      <c r="YI202" s="23"/>
      <c r="YJ202" s="22"/>
      <c r="YK202" s="23"/>
      <c r="YL202" s="22"/>
      <c r="YM202" s="23"/>
      <c r="YN202" s="22"/>
      <c r="YO202" s="22"/>
      <c r="YP202" s="22"/>
      <c r="YQ202" s="22"/>
      <c r="YR202" s="22"/>
      <c r="YS202" s="22"/>
      <c r="YT202" s="22"/>
      <c r="YU202" s="22"/>
      <c r="YV202" s="23"/>
      <c r="YW202" s="22"/>
      <c r="YX202" s="23"/>
      <c r="YY202" s="22"/>
      <c r="YZ202" s="23"/>
      <c r="ZA202" s="22"/>
      <c r="ZB202" s="22"/>
      <c r="ZC202" s="22"/>
      <c r="ZD202" s="22"/>
      <c r="ZE202" s="22"/>
      <c r="ZF202" s="22"/>
      <c r="ZG202" s="22"/>
      <c r="ZH202" s="22"/>
      <c r="ZI202" s="23"/>
      <c r="ZJ202" s="22"/>
      <c r="ZK202" s="23"/>
      <c r="ZL202" s="22"/>
      <c r="ZM202" s="23"/>
      <c r="ZN202" s="22"/>
      <c r="ZO202" s="22"/>
      <c r="ZP202" s="22"/>
      <c r="ZQ202" s="22"/>
      <c r="ZR202" s="22"/>
      <c r="ZS202" s="22"/>
      <c r="ZT202" s="22"/>
      <c r="ZU202" s="22"/>
      <c r="ZV202" s="23"/>
      <c r="ZW202" s="22"/>
      <c r="ZX202" s="23"/>
      <c r="ZY202" s="22"/>
      <c r="ZZ202" s="23"/>
      <c r="AAA202" s="22"/>
      <c r="AAB202" s="22"/>
      <c r="AAC202" s="22"/>
      <c r="AAD202" s="22"/>
      <c r="AAE202" s="22"/>
      <c r="AAF202" s="22"/>
      <c r="AAG202" s="22"/>
      <c r="AAH202" s="22"/>
      <c r="AAI202" s="23"/>
      <c r="AAJ202" s="22"/>
      <c r="AAK202" s="23"/>
      <c r="AAL202" s="22"/>
      <c r="AAM202" s="23"/>
      <c r="AAN202" s="22"/>
      <c r="AAO202" s="22"/>
      <c r="AAP202" s="22"/>
      <c r="AAQ202" s="22"/>
      <c r="AAR202" s="22"/>
      <c r="AAS202" s="22"/>
      <c r="AAT202" s="22"/>
      <c r="AAU202" s="22"/>
      <c r="AAV202" s="23"/>
      <c r="AAW202" s="22"/>
      <c r="AAX202" s="23"/>
      <c r="AAY202" s="22"/>
      <c r="AAZ202" s="23"/>
      <c r="ABA202" s="22"/>
      <c r="ABB202" s="22"/>
      <c r="ABC202" s="22"/>
      <c r="ABD202" s="22"/>
      <c r="ABE202" s="22"/>
      <c r="ABF202" s="22"/>
      <c r="ABG202" s="22"/>
      <c r="ABH202" s="22"/>
      <c r="ABI202" s="23"/>
      <c r="ABJ202" s="22"/>
      <c r="ABK202" s="23"/>
      <c r="ABL202" s="22"/>
      <c r="ABM202" s="23"/>
      <c r="ABN202" s="22"/>
      <c r="ABO202" s="22"/>
      <c r="ABP202" s="22"/>
      <c r="ABQ202" s="22"/>
      <c r="ABR202" s="22"/>
      <c r="ABS202" s="22"/>
      <c r="ABT202" s="22"/>
      <c r="ABU202" s="22"/>
      <c r="ABV202" s="23"/>
      <c r="ABW202" s="22"/>
      <c r="ABX202" s="23"/>
      <c r="ABY202" s="22"/>
      <c r="ABZ202" s="23"/>
      <c r="ACA202" s="22"/>
      <c r="ACB202" s="22"/>
      <c r="ACC202" s="22"/>
      <c r="ACD202" s="22"/>
      <c r="ACE202" s="22"/>
      <c r="ACF202" s="22"/>
      <c r="ACG202" s="22"/>
      <c r="ACH202" s="22"/>
      <c r="ACI202" s="23"/>
      <c r="ACJ202" s="22"/>
      <c r="ACK202" s="23"/>
      <c r="ACL202" s="22"/>
      <c r="ACM202" s="23"/>
      <c r="ACN202" s="22"/>
      <c r="ACO202" s="22"/>
      <c r="ACP202" s="22"/>
      <c r="ACQ202" s="22"/>
      <c r="ACR202" s="22"/>
      <c r="ACS202" s="22"/>
      <c r="ACT202" s="22"/>
      <c r="ACU202" s="22"/>
      <c r="ACV202" s="23"/>
      <c r="ACW202" s="22"/>
      <c r="ACX202" s="23"/>
      <c r="ACY202" s="22"/>
      <c r="ACZ202" s="23"/>
      <c r="ADA202" s="22"/>
      <c r="ADB202" s="22"/>
      <c r="ADC202" s="22"/>
      <c r="ADD202" s="22"/>
      <c r="ADE202" s="22"/>
      <c r="ADF202" s="22"/>
      <c r="ADG202" s="22"/>
      <c r="ADH202" s="22"/>
      <c r="ADI202" s="23"/>
      <c r="ADJ202" s="22"/>
      <c r="ADK202" s="23"/>
      <c r="ADL202" s="22"/>
      <c r="ADM202" s="23"/>
      <c r="ADN202" s="22"/>
      <c r="ADO202" s="22"/>
      <c r="ADP202" s="22"/>
      <c r="ADQ202" s="22"/>
      <c r="ADR202" s="22"/>
      <c r="ADS202" s="22"/>
      <c r="ADT202" s="22"/>
      <c r="ADU202" s="22"/>
      <c r="ADV202" s="23"/>
      <c r="ADW202" s="22"/>
      <c r="ADX202" s="23"/>
      <c r="ADY202" s="22"/>
      <c r="ADZ202" s="23"/>
      <c r="AEA202" s="22"/>
      <c r="AEB202" s="22"/>
      <c r="AEC202" s="22"/>
      <c r="AED202" s="22"/>
      <c r="AEE202" s="22"/>
      <c r="AEF202" s="22"/>
      <c r="AEG202" s="22"/>
      <c r="AEH202" s="22"/>
      <c r="AEI202" s="23"/>
      <c r="AEJ202" s="22"/>
      <c r="AEK202" s="23"/>
      <c r="AEL202" s="22"/>
      <c r="AEM202" s="23"/>
      <c r="AEN202" s="22"/>
      <c r="AEO202" s="22"/>
      <c r="AEP202" s="22"/>
      <c r="AEQ202" s="22"/>
      <c r="AER202" s="22"/>
      <c r="AES202" s="22"/>
      <c r="AET202" s="22"/>
      <c r="AEU202" s="22"/>
      <c r="AEV202" s="23"/>
      <c r="AEW202" s="22"/>
      <c r="AEX202" s="23"/>
      <c r="AEY202" s="22"/>
      <c r="AEZ202" s="23"/>
      <c r="AFA202" s="22"/>
      <c r="AFB202" s="22"/>
      <c r="AFC202" s="22"/>
      <c r="AFD202" s="22"/>
      <c r="AFE202" s="22"/>
      <c r="AFF202" s="22"/>
      <c r="AFG202" s="22"/>
      <c r="AFH202" s="22"/>
      <c r="AFI202" s="23"/>
      <c r="AFJ202" s="22"/>
      <c r="AFK202" s="23"/>
      <c r="AFL202" s="22"/>
      <c r="AFM202" s="23"/>
      <c r="AFN202" s="22"/>
      <c r="AFO202" s="22"/>
      <c r="AFP202" s="22"/>
      <c r="AFQ202" s="22"/>
      <c r="AFR202" s="22"/>
      <c r="AFS202" s="22"/>
      <c r="AFT202" s="22"/>
      <c r="AFU202" s="22"/>
      <c r="AFV202" s="23"/>
      <c r="AFW202" s="22"/>
      <c r="AFX202" s="23"/>
      <c r="AFY202" s="22"/>
      <c r="AFZ202" s="23"/>
      <c r="AGA202" s="22"/>
      <c r="AGB202" s="22"/>
      <c r="AGC202" s="22"/>
      <c r="AGD202" s="22"/>
      <c r="AGE202" s="22"/>
      <c r="AGF202" s="22"/>
      <c r="AGG202" s="22"/>
      <c r="AGH202" s="22"/>
      <c r="AGI202" s="23"/>
      <c r="AGJ202" s="22"/>
      <c r="AGK202" s="23"/>
      <c r="AGL202" s="22"/>
      <c r="AGM202" s="23"/>
      <c r="AGN202" s="22"/>
      <c r="AGO202" s="22"/>
      <c r="AGP202" s="22"/>
      <c r="AGQ202" s="22"/>
      <c r="AGR202" s="22"/>
      <c r="AGS202" s="22"/>
      <c r="AGT202" s="22"/>
      <c r="AGU202" s="22"/>
      <c r="AGV202" s="23"/>
      <c r="AGW202" s="22"/>
      <c r="AGX202" s="23"/>
      <c r="AGY202" s="22"/>
      <c r="AGZ202" s="23"/>
      <c r="AHA202" s="22"/>
      <c r="AHB202" s="22"/>
      <c r="AHC202" s="22"/>
      <c r="AHD202" s="22"/>
      <c r="AHE202" s="22"/>
      <c r="AHF202" s="22"/>
      <c r="AHG202" s="22"/>
      <c r="AHH202" s="22"/>
      <c r="AHI202" s="23"/>
      <c r="AHJ202" s="22"/>
      <c r="AHK202" s="23"/>
      <c r="AHL202" s="22"/>
      <c r="AHM202" s="23"/>
      <c r="AHN202" s="22"/>
      <c r="AHO202" s="22"/>
      <c r="AHP202" s="22"/>
      <c r="AHQ202" s="22"/>
      <c r="AHR202" s="22"/>
      <c r="AHS202" s="22"/>
      <c r="AHT202" s="22"/>
      <c r="AHU202" s="22"/>
      <c r="AHV202" s="23"/>
      <c r="AHW202" s="22"/>
      <c r="AHX202" s="23"/>
      <c r="AHY202" s="22"/>
      <c r="AHZ202" s="23"/>
      <c r="AIA202" s="22"/>
      <c r="AIB202" s="22"/>
      <c r="AIC202" s="22"/>
      <c r="AID202" s="22"/>
      <c r="AIE202" s="22"/>
      <c r="AIF202" s="22"/>
      <c r="AIG202" s="22"/>
      <c r="AIH202" s="22"/>
      <c r="AII202" s="23"/>
      <c r="AIJ202" s="22"/>
      <c r="AIK202" s="23"/>
      <c r="AIL202" s="22"/>
      <c r="AIM202" s="23"/>
      <c r="AIN202" s="22"/>
      <c r="AIO202" s="22"/>
      <c r="AIP202" s="22"/>
      <c r="AIQ202" s="22"/>
      <c r="AIR202" s="22"/>
      <c r="AIS202" s="22"/>
      <c r="AIT202" s="22"/>
      <c r="AIU202" s="22"/>
      <c r="AIV202" s="23"/>
      <c r="AIW202" s="22"/>
      <c r="AIX202" s="23"/>
      <c r="AIY202" s="22"/>
      <c r="AIZ202" s="23"/>
      <c r="AJA202" s="22"/>
      <c r="AJB202" s="22"/>
      <c r="AJC202" s="22"/>
      <c r="AJD202" s="22"/>
      <c r="AJE202" s="22"/>
      <c r="AJF202" s="22"/>
      <c r="AJG202" s="22"/>
      <c r="AJH202" s="22"/>
      <c r="AJI202" s="23"/>
      <c r="AJJ202" s="22"/>
      <c r="AJK202" s="23"/>
      <c r="AJL202" s="22"/>
      <c r="AJM202" s="23"/>
      <c r="AJN202" s="22"/>
      <c r="AJO202" s="22"/>
      <c r="AJP202" s="22"/>
      <c r="AJQ202" s="22"/>
      <c r="AJR202" s="22"/>
      <c r="AJS202" s="22"/>
      <c r="AJT202" s="22"/>
      <c r="AJU202" s="22"/>
      <c r="AJV202" s="23"/>
      <c r="AJW202" s="22"/>
      <c r="AJX202" s="23"/>
      <c r="AJY202" s="22"/>
      <c r="AJZ202" s="23"/>
      <c r="AKA202" s="22"/>
      <c r="AKB202" s="22"/>
      <c r="AKC202" s="22"/>
      <c r="AKD202" s="22"/>
      <c r="AKE202" s="22"/>
      <c r="AKF202" s="22"/>
      <c r="AKG202" s="22"/>
      <c r="AKH202" s="22"/>
      <c r="AKI202" s="23"/>
      <c r="AKJ202" s="22"/>
      <c r="AKK202" s="23"/>
      <c r="AKL202" s="22"/>
      <c r="AKM202" s="23"/>
      <c r="AKN202" s="22"/>
      <c r="AKO202" s="22"/>
      <c r="AKP202" s="22"/>
      <c r="AKQ202" s="22"/>
      <c r="AKR202" s="22"/>
      <c r="AKS202" s="22"/>
      <c r="AKT202" s="22"/>
      <c r="AKU202" s="22"/>
      <c r="AKV202" s="23"/>
      <c r="AKW202" s="22"/>
      <c r="AKX202" s="23"/>
      <c r="AKY202" s="22"/>
      <c r="AKZ202" s="23"/>
      <c r="ALA202" s="22"/>
      <c r="ALB202" s="22"/>
      <c r="ALC202" s="22"/>
      <c r="ALD202" s="22"/>
      <c r="ALE202" s="22"/>
      <c r="ALF202" s="22"/>
      <c r="ALG202" s="22"/>
      <c r="ALH202" s="22"/>
      <c r="ALI202" s="23"/>
      <c r="ALJ202" s="22"/>
      <c r="ALK202" s="23"/>
      <c r="ALL202" s="22"/>
      <c r="ALM202" s="23"/>
      <c r="ALN202" s="22"/>
      <c r="ALO202" s="22"/>
      <c r="ALP202" s="22"/>
      <c r="ALQ202" s="22"/>
      <c r="ALR202" s="22"/>
      <c r="ALS202" s="22"/>
      <c r="ALT202" s="22"/>
      <c r="ALU202" s="22"/>
      <c r="ALV202" s="23"/>
      <c r="ALW202" s="22"/>
      <c r="ALX202" s="23"/>
      <c r="ALY202" s="22"/>
      <c r="ALZ202" s="23"/>
      <c r="AMA202" s="22"/>
      <c r="AMB202" s="22"/>
      <c r="AMC202" s="22"/>
      <c r="AMD202" s="22"/>
      <c r="AME202" s="22"/>
      <c r="AMF202" s="22"/>
      <c r="AMG202" s="22"/>
      <c r="AMH202" s="22"/>
      <c r="AMI202" s="23"/>
      <c r="AMJ202" s="22"/>
      <c r="AMK202" s="23"/>
      <c r="AML202" s="22"/>
      <c r="AMM202" s="23"/>
      <c r="AMN202" s="22"/>
      <c r="AMO202" s="22"/>
      <c r="AMP202" s="22"/>
      <c r="AMQ202" s="22"/>
      <c r="AMR202" s="22"/>
      <c r="AMS202" s="22"/>
      <c r="AMT202" s="22"/>
      <c r="AMU202" s="22"/>
      <c r="AMV202" s="23"/>
      <c r="AMW202" s="22"/>
      <c r="AMX202" s="23"/>
      <c r="AMY202" s="22"/>
      <c r="AMZ202" s="23"/>
      <c r="ANA202" s="22"/>
      <c r="ANB202" s="22"/>
      <c r="ANC202" s="22"/>
      <c r="AND202" s="22"/>
      <c r="ANE202" s="22"/>
      <c r="ANF202" s="22"/>
      <c r="ANG202" s="22"/>
      <c r="ANH202" s="22"/>
      <c r="ANI202" s="23"/>
      <c r="ANJ202" s="22"/>
      <c r="ANK202" s="23"/>
      <c r="ANL202" s="22"/>
      <c r="ANM202" s="23"/>
      <c r="ANN202" s="22"/>
      <c r="ANO202" s="22"/>
      <c r="ANP202" s="22"/>
      <c r="ANQ202" s="22"/>
      <c r="ANR202" s="22"/>
      <c r="ANS202" s="22"/>
      <c r="ANT202" s="22"/>
      <c r="ANU202" s="22"/>
      <c r="ANV202" s="23"/>
      <c r="ANW202" s="22"/>
      <c r="ANX202" s="23"/>
      <c r="ANY202" s="22"/>
      <c r="ANZ202" s="23"/>
      <c r="AOA202" s="22"/>
      <c r="AOB202" s="22"/>
      <c r="AOC202" s="22"/>
      <c r="AOD202" s="22"/>
      <c r="AOE202" s="22"/>
      <c r="AOF202" s="22"/>
      <c r="AOG202" s="22"/>
      <c r="AOH202" s="22"/>
      <c r="AOI202" s="23"/>
      <c r="AOJ202" s="22"/>
      <c r="AOK202" s="23"/>
      <c r="AOL202" s="22"/>
      <c r="AOM202" s="23"/>
      <c r="AON202" s="22"/>
      <c r="AOO202" s="22"/>
      <c r="AOP202" s="22"/>
      <c r="AOQ202" s="22"/>
      <c r="AOR202" s="22"/>
      <c r="AOS202" s="22"/>
      <c r="AOT202" s="22"/>
      <c r="AOU202" s="22"/>
      <c r="AOV202" s="23"/>
      <c r="AOW202" s="22"/>
      <c r="AOX202" s="23"/>
      <c r="AOY202" s="22"/>
      <c r="AOZ202" s="23"/>
      <c r="APA202" s="22"/>
      <c r="APB202" s="22"/>
      <c r="APC202" s="22"/>
      <c r="APD202" s="22"/>
      <c r="APE202" s="22"/>
      <c r="APF202" s="22"/>
      <c r="APG202" s="22"/>
      <c r="APH202" s="22"/>
      <c r="API202" s="23"/>
      <c r="APJ202" s="22"/>
      <c r="APK202" s="23"/>
      <c r="APL202" s="22"/>
      <c r="APM202" s="23"/>
      <c r="APN202" s="22"/>
      <c r="APO202" s="22"/>
      <c r="APP202" s="22"/>
      <c r="APQ202" s="22"/>
      <c r="APR202" s="22"/>
      <c r="APS202" s="22"/>
      <c r="APT202" s="22"/>
      <c r="APU202" s="22"/>
      <c r="APV202" s="23"/>
      <c r="APW202" s="22"/>
      <c r="APX202" s="23"/>
      <c r="APY202" s="22"/>
      <c r="APZ202" s="23"/>
      <c r="AQA202" s="22"/>
      <c r="AQB202" s="22"/>
      <c r="AQC202" s="22"/>
      <c r="AQD202" s="22"/>
      <c r="AQE202" s="22"/>
      <c r="AQF202" s="22"/>
      <c r="AQG202" s="22"/>
      <c r="AQH202" s="22"/>
      <c r="AQI202" s="23"/>
      <c r="AQJ202" s="22"/>
      <c r="AQK202" s="23"/>
      <c r="AQL202" s="22"/>
      <c r="AQM202" s="23"/>
      <c r="AQN202" s="22"/>
      <c r="AQO202" s="22"/>
      <c r="AQP202" s="22"/>
      <c r="AQQ202" s="22"/>
      <c r="AQR202" s="22"/>
      <c r="AQS202" s="22"/>
      <c r="AQT202" s="22"/>
      <c r="AQU202" s="22"/>
      <c r="AQV202" s="23"/>
      <c r="AQW202" s="22"/>
      <c r="AQX202" s="23"/>
      <c r="AQY202" s="22"/>
      <c r="AQZ202" s="23"/>
      <c r="ARA202" s="22"/>
      <c r="ARB202" s="22"/>
      <c r="ARC202" s="22"/>
      <c r="ARD202" s="22"/>
      <c r="ARE202" s="22"/>
      <c r="ARF202" s="22"/>
      <c r="ARG202" s="22"/>
      <c r="ARH202" s="22"/>
      <c r="ARI202" s="23"/>
      <c r="ARJ202" s="22"/>
      <c r="ARK202" s="23"/>
      <c r="ARL202" s="22"/>
      <c r="ARM202" s="23"/>
      <c r="ARN202" s="22"/>
      <c r="ARO202" s="22"/>
      <c r="ARP202" s="22"/>
      <c r="ARQ202" s="22"/>
      <c r="ARR202" s="22"/>
      <c r="ARS202" s="22"/>
      <c r="ART202" s="22"/>
      <c r="ARU202" s="22"/>
      <c r="ARV202" s="23"/>
      <c r="ARW202" s="22"/>
      <c r="ARX202" s="23"/>
      <c r="ARY202" s="22"/>
      <c r="ARZ202" s="23"/>
      <c r="ASA202" s="22"/>
      <c r="ASB202" s="22"/>
      <c r="ASC202" s="22"/>
      <c r="ASD202" s="22"/>
      <c r="ASE202" s="22"/>
      <c r="ASF202" s="22"/>
      <c r="ASG202" s="22"/>
      <c r="ASH202" s="22"/>
      <c r="ASI202" s="23"/>
      <c r="ASJ202" s="22"/>
      <c r="ASK202" s="23"/>
      <c r="ASL202" s="22"/>
      <c r="ASM202" s="23"/>
      <c r="ASN202" s="22"/>
      <c r="ASO202" s="22"/>
      <c r="ASP202" s="22"/>
      <c r="ASQ202" s="22"/>
      <c r="ASR202" s="22"/>
      <c r="ASS202" s="22"/>
      <c r="AST202" s="22"/>
      <c r="ASU202" s="22"/>
      <c r="ASV202" s="23"/>
      <c r="ASW202" s="22"/>
      <c r="ASX202" s="23"/>
      <c r="ASY202" s="22"/>
      <c r="ASZ202" s="23"/>
      <c r="ATA202" s="22"/>
      <c r="ATB202" s="22"/>
      <c r="ATC202" s="22"/>
      <c r="ATD202" s="22"/>
      <c r="ATE202" s="22"/>
      <c r="ATF202" s="22"/>
      <c r="ATG202" s="22"/>
      <c r="ATH202" s="22"/>
      <c r="ATI202" s="23"/>
      <c r="ATJ202" s="22"/>
      <c r="ATK202" s="23"/>
      <c r="ATL202" s="22"/>
      <c r="ATM202" s="23"/>
      <c r="ATN202" s="22"/>
      <c r="ATO202" s="22"/>
      <c r="ATP202" s="22"/>
      <c r="ATQ202" s="22"/>
      <c r="ATR202" s="22"/>
      <c r="ATS202" s="22"/>
      <c r="ATT202" s="22"/>
      <c r="ATU202" s="22"/>
      <c r="ATV202" s="23"/>
      <c r="ATW202" s="22"/>
      <c r="ATX202" s="23"/>
      <c r="ATY202" s="22"/>
      <c r="ATZ202" s="23"/>
      <c r="AUA202" s="22"/>
      <c r="AUB202" s="22"/>
      <c r="AUC202" s="22"/>
      <c r="AUD202" s="22"/>
      <c r="AUE202" s="22"/>
      <c r="AUF202" s="22"/>
      <c r="AUG202" s="22"/>
      <c r="AUH202" s="22"/>
      <c r="AUI202" s="23"/>
      <c r="AUJ202" s="22"/>
      <c r="AUK202" s="23"/>
      <c r="AUL202" s="22"/>
      <c r="AUM202" s="23"/>
      <c r="AUN202" s="22"/>
      <c r="AUO202" s="22"/>
      <c r="AUP202" s="22"/>
      <c r="AUQ202" s="22"/>
      <c r="AUR202" s="22"/>
      <c r="AUS202" s="22"/>
      <c r="AUT202" s="22"/>
      <c r="AUU202" s="22"/>
      <c r="AUV202" s="23"/>
      <c r="AUW202" s="22"/>
      <c r="AUX202" s="23"/>
      <c r="AUY202" s="22"/>
      <c r="AUZ202" s="23"/>
      <c r="AVA202" s="22"/>
      <c r="AVB202" s="22"/>
      <c r="AVC202" s="22"/>
      <c r="AVD202" s="22"/>
      <c r="AVE202" s="22"/>
      <c r="AVF202" s="22"/>
      <c r="AVG202" s="22"/>
      <c r="AVH202" s="22"/>
      <c r="AVI202" s="23"/>
      <c r="AVJ202" s="22"/>
      <c r="AVK202" s="23"/>
      <c r="AVL202" s="22"/>
      <c r="AVM202" s="23"/>
      <c r="AVN202" s="22"/>
      <c r="AVO202" s="22"/>
      <c r="AVP202" s="22"/>
      <c r="AVQ202" s="22"/>
      <c r="AVR202" s="22"/>
      <c r="AVS202" s="22"/>
      <c r="AVT202" s="22"/>
      <c r="AVU202" s="22"/>
      <c r="AVV202" s="23"/>
      <c r="AVW202" s="22"/>
      <c r="AVX202" s="23"/>
      <c r="AVY202" s="22"/>
      <c r="AVZ202" s="23"/>
      <c r="AWA202" s="22"/>
      <c r="AWB202" s="22"/>
      <c r="AWC202" s="22"/>
      <c r="AWD202" s="22"/>
      <c r="AWE202" s="22"/>
      <c r="AWF202" s="22"/>
      <c r="AWG202" s="22"/>
      <c r="AWH202" s="22"/>
      <c r="AWI202" s="23"/>
      <c r="AWJ202" s="22"/>
      <c r="AWK202" s="23"/>
      <c r="AWL202" s="22"/>
      <c r="AWM202" s="23"/>
      <c r="AWN202" s="22"/>
      <c r="AWO202" s="22"/>
      <c r="AWP202" s="22"/>
      <c r="AWQ202" s="22"/>
      <c r="AWR202" s="22"/>
      <c r="AWS202" s="22"/>
      <c r="AWT202" s="22"/>
      <c r="AWU202" s="22"/>
      <c r="AWV202" s="23"/>
      <c r="AWW202" s="22"/>
      <c r="AWX202" s="23"/>
      <c r="AWY202" s="22"/>
      <c r="AWZ202" s="23"/>
      <c r="AXA202" s="22"/>
      <c r="AXB202" s="22"/>
      <c r="AXC202" s="22"/>
      <c r="AXD202" s="22"/>
      <c r="AXE202" s="22"/>
      <c r="AXF202" s="22"/>
      <c r="AXG202" s="22"/>
      <c r="AXH202" s="22"/>
      <c r="AXI202" s="23"/>
      <c r="AXJ202" s="22"/>
      <c r="AXK202" s="23"/>
      <c r="AXL202" s="22"/>
      <c r="AXM202" s="23"/>
      <c r="AXN202" s="22"/>
      <c r="AXO202" s="22"/>
      <c r="AXP202" s="22"/>
      <c r="AXQ202" s="22"/>
      <c r="AXR202" s="22"/>
      <c r="AXS202" s="22"/>
      <c r="AXT202" s="22"/>
      <c r="AXU202" s="22"/>
      <c r="AXV202" s="23"/>
      <c r="AXW202" s="22"/>
      <c r="AXX202" s="23"/>
      <c r="AXY202" s="22"/>
      <c r="AXZ202" s="23"/>
      <c r="AYA202" s="22"/>
      <c r="AYB202" s="22"/>
      <c r="AYC202" s="22"/>
      <c r="AYD202" s="22"/>
      <c r="AYE202" s="22"/>
      <c r="AYF202" s="22"/>
      <c r="AYG202" s="22"/>
      <c r="AYH202" s="22"/>
      <c r="AYI202" s="23"/>
      <c r="AYJ202" s="22"/>
      <c r="AYK202" s="23"/>
      <c r="AYL202" s="22"/>
      <c r="AYM202" s="23"/>
      <c r="AYN202" s="22"/>
      <c r="AYO202" s="22"/>
      <c r="AYP202" s="22"/>
      <c r="AYQ202" s="22"/>
      <c r="AYR202" s="22"/>
      <c r="AYS202" s="22"/>
      <c r="AYT202" s="22"/>
      <c r="AYU202" s="22"/>
      <c r="AYV202" s="23"/>
      <c r="AYW202" s="22"/>
      <c r="AYX202" s="23"/>
      <c r="AYY202" s="22"/>
      <c r="AYZ202" s="23"/>
      <c r="AZA202" s="22"/>
      <c r="AZB202" s="22"/>
      <c r="AZC202" s="22"/>
      <c r="AZD202" s="22"/>
      <c r="AZE202" s="22"/>
      <c r="AZF202" s="22"/>
      <c r="AZG202" s="22"/>
      <c r="AZH202" s="22"/>
      <c r="AZI202" s="23"/>
      <c r="AZJ202" s="22"/>
      <c r="AZK202" s="23"/>
      <c r="AZL202" s="22"/>
      <c r="AZM202" s="23"/>
      <c r="AZN202" s="22"/>
      <c r="AZO202" s="22"/>
      <c r="AZP202" s="22"/>
      <c r="AZQ202" s="22"/>
      <c r="AZR202" s="22"/>
      <c r="AZS202" s="22"/>
      <c r="AZT202" s="22"/>
      <c r="AZU202" s="22"/>
      <c r="AZV202" s="23"/>
      <c r="AZW202" s="22"/>
      <c r="AZX202" s="23"/>
      <c r="AZY202" s="22"/>
      <c r="AZZ202" s="23"/>
      <c r="BAA202" s="22"/>
      <c r="BAB202" s="22"/>
      <c r="BAC202" s="22"/>
      <c r="BAD202" s="22"/>
      <c r="BAE202" s="22"/>
      <c r="BAF202" s="22"/>
      <c r="BAG202" s="22"/>
      <c r="BAH202" s="22"/>
      <c r="BAI202" s="23"/>
      <c r="BAJ202" s="22"/>
      <c r="BAK202" s="23"/>
      <c r="BAL202" s="22"/>
      <c r="BAM202" s="23"/>
      <c r="BAN202" s="22"/>
      <c r="BAO202" s="22"/>
      <c r="BAP202" s="22"/>
      <c r="BAQ202" s="22"/>
      <c r="BAR202" s="22"/>
      <c r="BAS202" s="22"/>
      <c r="BAT202" s="22"/>
      <c r="BAU202" s="22"/>
      <c r="BAV202" s="23"/>
      <c r="BAW202" s="22"/>
      <c r="BAX202" s="23"/>
      <c r="BAY202" s="22"/>
      <c r="BAZ202" s="23"/>
      <c r="BBA202" s="22"/>
      <c r="BBB202" s="22"/>
      <c r="BBC202" s="22"/>
      <c r="BBD202" s="22"/>
      <c r="BBE202" s="22"/>
      <c r="BBF202" s="22"/>
      <c r="BBG202" s="22"/>
      <c r="BBH202" s="22"/>
      <c r="BBI202" s="23"/>
      <c r="BBJ202" s="22"/>
      <c r="BBK202" s="23"/>
      <c r="BBL202" s="22"/>
      <c r="BBM202" s="23"/>
      <c r="BBN202" s="22"/>
      <c r="BBO202" s="22"/>
      <c r="BBP202" s="22"/>
      <c r="BBQ202" s="22"/>
      <c r="BBR202" s="22"/>
      <c r="BBS202" s="22"/>
      <c r="BBT202" s="22"/>
      <c r="BBU202" s="22"/>
      <c r="BBV202" s="23"/>
      <c r="BBW202" s="22"/>
      <c r="BBX202" s="23"/>
      <c r="BBY202" s="22"/>
      <c r="BBZ202" s="23"/>
      <c r="BCA202" s="22"/>
      <c r="BCB202" s="22"/>
      <c r="BCC202" s="22"/>
      <c r="BCD202" s="22"/>
      <c r="BCE202" s="22"/>
      <c r="BCF202" s="22"/>
      <c r="BCG202" s="22"/>
      <c r="BCH202" s="22"/>
      <c r="BCI202" s="23"/>
      <c r="BCJ202" s="22"/>
      <c r="BCK202" s="23"/>
      <c r="BCL202" s="22"/>
      <c r="BCM202" s="23"/>
      <c r="BCN202" s="22"/>
      <c r="BCO202" s="22"/>
      <c r="BCP202" s="22"/>
      <c r="BCQ202" s="22"/>
      <c r="BCR202" s="22"/>
      <c r="BCS202" s="22"/>
      <c r="BCT202" s="22"/>
      <c r="BCU202" s="22"/>
      <c r="BCV202" s="23"/>
      <c r="BCW202" s="22"/>
      <c r="BCX202" s="23"/>
      <c r="BCY202" s="22"/>
      <c r="BCZ202" s="23"/>
      <c r="BDA202" s="22"/>
      <c r="BDB202" s="22"/>
      <c r="BDC202" s="22"/>
      <c r="BDD202" s="22"/>
      <c r="BDE202" s="22"/>
      <c r="BDF202" s="22"/>
      <c r="BDG202" s="22"/>
      <c r="BDH202" s="22"/>
      <c r="BDI202" s="23"/>
      <c r="BDJ202" s="22"/>
      <c r="BDK202" s="23"/>
      <c r="BDL202" s="22"/>
      <c r="BDM202" s="23"/>
      <c r="BDN202" s="22"/>
      <c r="BDO202" s="22"/>
      <c r="BDP202" s="22"/>
      <c r="BDQ202" s="22"/>
      <c r="BDR202" s="22"/>
      <c r="BDS202" s="22"/>
      <c r="BDT202" s="22"/>
      <c r="BDU202" s="22"/>
      <c r="BDV202" s="23"/>
      <c r="BDW202" s="22"/>
      <c r="BDX202" s="23"/>
      <c r="BDY202" s="22"/>
      <c r="BDZ202" s="23"/>
      <c r="BEA202" s="22"/>
      <c r="BEB202" s="22"/>
      <c r="BEC202" s="22"/>
      <c r="BED202" s="22"/>
      <c r="BEE202" s="22"/>
      <c r="BEF202" s="22"/>
      <c r="BEG202" s="22"/>
      <c r="BEH202" s="22"/>
      <c r="BEI202" s="23"/>
      <c r="BEJ202" s="22"/>
      <c r="BEK202" s="23"/>
      <c r="BEL202" s="22"/>
      <c r="BEM202" s="23"/>
      <c r="BEN202" s="22"/>
      <c r="BEO202" s="22"/>
      <c r="BEP202" s="22"/>
      <c r="BEQ202" s="22"/>
      <c r="BER202" s="22"/>
      <c r="BES202" s="22"/>
      <c r="BET202" s="22"/>
      <c r="BEU202" s="22"/>
      <c r="BEV202" s="23"/>
      <c r="BEW202" s="22"/>
      <c r="BEX202" s="23"/>
      <c r="BEY202" s="22"/>
      <c r="BEZ202" s="23"/>
      <c r="BFA202" s="22"/>
      <c r="BFB202" s="22"/>
      <c r="BFC202" s="22"/>
      <c r="BFD202" s="22"/>
      <c r="BFE202" s="22"/>
      <c r="BFF202" s="22"/>
      <c r="BFG202" s="22"/>
      <c r="BFH202" s="22"/>
      <c r="BFI202" s="23"/>
      <c r="BFJ202" s="22"/>
      <c r="BFK202" s="23"/>
      <c r="BFL202" s="22"/>
      <c r="BFM202" s="23"/>
      <c r="BFN202" s="22"/>
      <c r="BFO202" s="22"/>
      <c r="BFP202" s="22"/>
      <c r="BFQ202" s="22"/>
      <c r="BFR202" s="22"/>
      <c r="BFS202" s="22"/>
      <c r="BFT202" s="22"/>
      <c r="BFU202" s="22"/>
      <c r="BFV202" s="23"/>
      <c r="BFW202" s="22"/>
      <c r="BFX202" s="23"/>
      <c r="BFY202" s="22"/>
      <c r="BFZ202" s="23"/>
      <c r="BGA202" s="22"/>
      <c r="BGB202" s="22"/>
      <c r="BGC202" s="22"/>
      <c r="BGD202" s="22"/>
      <c r="BGE202" s="22"/>
      <c r="BGF202" s="22"/>
      <c r="BGG202" s="22"/>
      <c r="BGH202" s="22"/>
      <c r="BGI202" s="23"/>
      <c r="BGJ202" s="22"/>
      <c r="BGK202" s="23"/>
      <c r="BGL202" s="22"/>
      <c r="BGM202" s="23"/>
      <c r="BGN202" s="22"/>
      <c r="BGO202" s="22"/>
      <c r="BGP202" s="22"/>
      <c r="BGQ202" s="22"/>
      <c r="BGR202" s="22"/>
      <c r="BGS202" s="22"/>
      <c r="BGT202" s="22"/>
      <c r="BGU202" s="22"/>
      <c r="BGV202" s="23"/>
      <c r="BGW202" s="22"/>
      <c r="BGX202" s="23"/>
      <c r="BGY202" s="22"/>
      <c r="BGZ202" s="23"/>
      <c r="BHA202" s="22"/>
      <c r="BHB202" s="22"/>
      <c r="BHC202" s="22"/>
      <c r="BHD202" s="22"/>
      <c r="BHE202" s="22"/>
      <c r="BHF202" s="22"/>
      <c r="BHG202" s="22"/>
      <c r="BHH202" s="22"/>
      <c r="BHI202" s="23"/>
      <c r="BHJ202" s="22"/>
      <c r="BHK202" s="23"/>
      <c r="BHL202" s="22"/>
      <c r="BHM202" s="23"/>
      <c r="BHN202" s="22"/>
      <c r="BHO202" s="22"/>
      <c r="BHP202" s="22"/>
      <c r="BHQ202" s="22"/>
      <c r="BHR202" s="22"/>
      <c r="BHS202" s="22"/>
      <c r="BHT202" s="22"/>
      <c r="BHU202" s="22"/>
      <c r="BHV202" s="23"/>
      <c r="BHW202" s="22"/>
      <c r="BHX202" s="23"/>
      <c r="BHY202" s="22"/>
      <c r="BHZ202" s="23"/>
      <c r="BIA202" s="22"/>
      <c r="BIB202" s="22"/>
      <c r="BIC202" s="22"/>
      <c r="BID202" s="22"/>
      <c r="BIE202" s="22"/>
      <c r="BIF202" s="22"/>
      <c r="BIG202" s="22"/>
      <c r="BIH202" s="22"/>
      <c r="BII202" s="23"/>
      <c r="BIJ202" s="22"/>
      <c r="BIK202" s="23"/>
      <c r="BIL202" s="22"/>
      <c r="BIM202" s="23"/>
      <c r="BIN202" s="22"/>
      <c r="BIO202" s="22"/>
      <c r="BIP202" s="22"/>
      <c r="BIQ202" s="22"/>
      <c r="BIR202" s="22"/>
      <c r="BIS202" s="22"/>
      <c r="BIT202" s="22"/>
      <c r="BIU202" s="22"/>
      <c r="BIV202" s="23"/>
      <c r="BIW202" s="22"/>
      <c r="BIX202" s="23"/>
      <c r="BIY202" s="22"/>
      <c r="BIZ202" s="23"/>
      <c r="BJA202" s="22"/>
      <c r="BJB202" s="22"/>
      <c r="BJC202" s="22"/>
      <c r="BJD202" s="22"/>
      <c r="BJE202" s="22"/>
      <c r="BJF202" s="22"/>
      <c r="BJG202" s="22"/>
      <c r="BJH202" s="22"/>
      <c r="BJI202" s="23"/>
      <c r="BJJ202" s="22"/>
      <c r="BJK202" s="23"/>
      <c r="BJL202" s="22"/>
      <c r="BJM202" s="23"/>
      <c r="BJN202" s="22"/>
      <c r="BJO202" s="22"/>
      <c r="BJP202" s="22"/>
      <c r="BJQ202" s="22"/>
      <c r="BJR202" s="22"/>
      <c r="BJS202" s="22"/>
      <c r="BJT202" s="22"/>
      <c r="BJU202" s="22"/>
      <c r="BJV202" s="23"/>
      <c r="BJW202" s="22"/>
      <c r="BJX202" s="23"/>
      <c r="BJY202" s="22"/>
      <c r="BJZ202" s="23"/>
      <c r="BKA202" s="22"/>
      <c r="BKB202" s="22"/>
      <c r="BKC202" s="22"/>
      <c r="BKD202" s="22"/>
      <c r="BKE202" s="22"/>
      <c r="BKF202" s="22"/>
      <c r="BKG202" s="22"/>
      <c r="BKH202" s="22"/>
      <c r="BKI202" s="23"/>
      <c r="BKJ202" s="22"/>
      <c r="BKK202" s="23"/>
      <c r="BKL202" s="22"/>
      <c r="BKM202" s="23"/>
      <c r="BKN202" s="22"/>
      <c r="BKO202" s="22"/>
      <c r="BKP202" s="22"/>
      <c r="BKQ202" s="22"/>
      <c r="BKR202" s="22"/>
      <c r="BKS202" s="22"/>
      <c r="BKT202" s="22"/>
      <c r="BKU202" s="22"/>
      <c r="BKV202" s="23"/>
      <c r="BKW202" s="22"/>
      <c r="BKX202" s="23"/>
      <c r="BKY202" s="22"/>
      <c r="BKZ202" s="23"/>
      <c r="BLA202" s="22"/>
      <c r="BLB202" s="22"/>
      <c r="BLC202" s="22"/>
      <c r="BLD202" s="22"/>
      <c r="BLE202" s="22"/>
      <c r="BLF202" s="22"/>
      <c r="BLG202" s="22"/>
      <c r="BLH202" s="22"/>
      <c r="BLI202" s="23"/>
      <c r="BLJ202" s="22"/>
      <c r="BLK202" s="23"/>
      <c r="BLL202" s="22"/>
      <c r="BLM202" s="23"/>
      <c r="BLN202" s="22"/>
      <c r="BLO202" s="22"/>
      <c r="BLP202" s="22"/>
      <c r="BLQ202" s="22"/>
      <c r="BLR202" s="22"/>
      <c r="BLS202" s="22"/>
      <c r="BLT202" s="22"/>
      <c r="BLU202" s="22"/>
      <c r="BLV202" s="23"/>
      <c r="BLW202" s="22"/>
      <c r="BLX202" s="23"/>
      <c r="BLY202" s="22"/>
      <c r="BLZ202" s="23"/>
      <c r="BMA202" s="22"/>
      <c r="BMB202" s="22"/>
      <c r="BMC202" s="22"/>
      <c r="BMD202" s="22"/>
      <c r="BME202" s="22"/>
      <c r="BMF202" s="22"/>
      <c r="BMG202" s="22"/>
      <c r="BMH202" s="22"/>
      <c r="BMI202" s="23"/>
      <c r="BMJ202" s="22"/>
      <c r="BMK202" s="23"/>
      <c r="BML202" s="22"/>
      <c r="BMM202" s="23"/>
      <c r="BMN202" s="22"/>
      <c r="BMO202" s="22"/>
      <c r="BMP202" s="22"/>
      <c r="BMQ202" s="22"/>
      <c r="BMR202" s="22"/>
      <c r="BMS202" s="22"/>
      <c r="BMT202" s="22"/>
      <c r="BMU202" s="22"/>
      <c r="BMV202" s="23"/>
      <c r="BMW202" s="22"/>
      <c r="BMX202" s="23"/>
      <c r="BMY202" s="22"/>
      <c r="BMZ202" s="23"/>
      <c r="BNA202" s="22"/>
      <c r="BNB202" s="22"/>
      <c r="BNC202" s="22"/>
      <c r="BND202" s="22"/>
      <c r="BNE202" s="22"/>
      <c r="BNF202" s="22"/>
      <c r="BNG202" s="22"/>
      <c r="BNH202" s="22"/>
      <c r="BNI202" s="23"/>
      <c r="BNJ202" s="22"/>
      <c r="BNK202" s="23"/>
      <c r="BNL202" s="22"/>
      <c r="BNM202" s="23"/>
      <c r="BNN202" s="22"/>
      <c r="BNO202" s="22"/>
      <c r="BNP202" s="22"/>
      <c r="BNQ202" s="22"/>
      <c r="BNR202" s="22"/>
      <c r="BNS202" s="22"/>
      <c r="BNT202" s="22"/>
      <c r="BNU202" s="22"/>
      <c r="BNV202" s="23"/>
      <c r="BNW202" s="22"/>
      <c r="BNX202" s="23"/>
      <c r="BNY202" s="22"/>
      <c r="BNZ202" s="23"/>
      <c r="BOA202" s="22"/>
      <c r="BOB202" s="22"/>
      <c r="BOC202" s="22"/>
      <c r="BOD202" s="22"/>
      <c r="BOE202" s="22"/>
      <c r="BOF202" s="22"/>
      <c r="BOG202" s="22"/>
      <c r="BOH202" s="22"/>
      <c r="BOI202" s="23"/>
      <c r="BOJ202" s="22"/>
      <c r="BOK202" s="23"/>
      <c r="BOL202" s="22"/>
      <c r="BOM202" s="23"/>
      <c r="BON202" s="22"/>
      <c r="BOO202" s="22"/>
      <c r="BOP202" s="22"/>
      <c r="BOQ202" s="22"/>
      <c r="BOR202" s="22"/>
      <c r="BOS202" s="22"/>
      <c r="BOT202" s="22"/>
      <c r="BOU202" s="22"/>
      <c r="BOV202" s="23"/>
      <c r="BOW202" s="22"/>
      <c r="BOX202" s="23"/>
      <c r="BOY202" s="22"/>
      <c r="BOZ202" s="23"/>
      <c r="BPA202" s="22"/>
      <c r="BPB202" s="22"/>
      <c r="BPC202" s="22"/>
      <c r="BPD202" s="22"/>
      <c r="BPE202" s="22"/>
      <c r="BPF202" s="22"/>
      <c r="BPG202" s="22"/>
      <c r="BPH202" s="22"/>
      <c r="BPI202" s="23"/>
      <c r="BPJ202" s="22"/>
      <c r="BPK202" s="23"/>
      <c r="BPL202" s="22"/>
      <c r="BPM202" s="23"/>
      <c r="BPN202" s="22"/>
      <c r="BPO202" s="22"/>
      <c r="BPP202" s="22"/>
      <c r="BPQ202" s="22"/>
      <c r="BPR202" s="22"/>
      <c r="BPS202" s="22"/>
      <c r="BPT202" s="22"/>
      <c r="BPU202" s="22"/>
      <c r="BPV202" s="23"/>
      <c r="BPW202" s="22"/>
      <c r="BPX202" s="23"/>
      <c r="BPY202" s="22"/>
      <c r="BPZ202" s="23"/>
      <c r="BQA202" s="22"/>
      <c r="BQB202" s="22"/>
      <c r="BQC202" s="22"/>
      <c r="BQD202" s="22"/>
      <c r="BQE202" s="22"/>
      <c r="BQF202" s="22"/>
      <c r="BQG202" s="22"/>
      <c r="BQH202" s="22"/>
      <c r="BQI202" s="23"/>
      <c r="BQJ202" s="22"/>
      <c r="BQK202" s="23"/>
      <c r="BQL202" s="22"/>
      <c r="BQM202" s="23"/>
      <c r="BQN202" s="22"/>
      <c r="BQO202" s="22"/>
      <c r="BQP202" s="22"/>
      <c r="BQQ202" s="22"/>
      <c r="BQR202" s="22"/>
      <c r="BQS202" s="22"/>
      <c r="BQT202" s="22"/>
      <c r="BQU202" s="22"/>
      <c r="BQV202" s="23"/>
      <c r="BQW202" s="22"/>
      <c r="BQX202" s="23"/>
      <c r="BQY202" s="22"/>
      <c r="BQZ202" s="23"/>
      <c r="BRA202" s="22"/>
      <c r="BRB202" s="22"/>
      <c r="BRC202" s="22"/>
      <c r="BRD202" s="22"/>
      <c r="BRE202" s="22"/>
      <c r="BRF202" s="22"/>
      <c r="BRG202" s="22"/>
      <c r="BRH202" s="22"/>
      <c r="BRI202" s="23"/>
      <c r="BRJ202" s="22"/>
      <c r="BRK202" s="23"/>
      <c r="BRL202" s="22"/>
      <c r="BRM202" s="23"/>
      <c r="BRN202" s="22"/>
      <c r="BRO202" s="22"/>
      <c r="BRP202" s="22"/>
      <c r="BRQ202" s="22"/>
      <c r="BRR202" s="22"/>
      <c r="BRS202" s="22"/>
      <c r="BRT202" s="22"/>
      <c r="BRU202" s="22"/>
      <c r="BRV202" s="23"/>
      <c r="BRW202" s="22"/>
      <c r="BRX202" s="23"/>
      <c r="BRY202" s="22"/>
      <c r="BRZ202" s="23"/>
      <c r="BSA202" s="22"/>
      <c r="BSB202" s="22"/>
      <c r="BSC202" s="22"/>
      <c r="BSD202" s="22"/>
      <c r="BSE202" s="22"/>
      <c r="BSF202" s="22"/>
      <c r="BSG202" s="22"/>
      <c r="BSH202" s="22"/>
      <c r="BSI202" s="23"/>
      <c r="BSJ202" s="22"/>
      <c r="BSK202" s="23"/>
      <c r="BSL202" s="22"/>
      <c r="BSM202" s="23"/>
      <c r="BSN202" s="22"/>
      <c r="BSO202" s="22"/>
      <c r="BSP202" s="22"/>
      <c r="BSQ202" s="22"/>
      <c r="BSR202" s="22"/>
      <c r="BSS202" s="22"/>
      <c r="BST202" s="22"/>
      <c r="BSU202" s="22"/>
      <c r="BSV202" s="23"/>
      <c r="BSW202" s="22"/>
      <c r="BSX202" s="23"/>
      <c r="BSY202" s="22"/>
      <c r="BSZ202" s="23"/>
      <c r="BTA202" s="22"/>
      <c r="BTB202" s="22"/>
      <c r="BTC202" s="22"/>
      <c r="BTD202" s="22"/>
      <c r="BTE202" s="22"/>
      <c r="BTF202" s="22"/>
      <c r="BTG202" s="22"/>
      <c r="BTH202" s="22"/>
      <c r="BTI202" s="23"/>
      <c r="BTJ202" s="22"/>
      <c r="BTK202" s="23"/>
      <c r="BTL202" s="22"/>
      <c r="BTM202" s="23"/>
      <c r="BTN202" s="22"/>
      <c r="BTO202" s="22"/>
      <c r="BTP202" s="22"/>
      <c r="BTQ202" s="22"/>
      <c r="BTR202" s="22"/>
      <c r="BTS202" s="22"/>
      <c r="BTT202" s="22"/>
      <c r="BTU202" s="22"/>
      <c r="BTV202" s="23"/>
      <c r="BTW202" s="22"/>
      <c r="BTX202" s="23"/>
      <c r="BTY202" s="22"/>
      <c r="BTZ202" s="23"/>
      <c r="BUA202" s="22"/>
      <c r="BUB202" s="22"/>
      <c r="BUC202" s="22"/>
      <c r="BUD202" s="22"/>
      <c r="BUE202" s="22"/>
      <c r="BUF202" s="22"/>
      <c r="BUG202" s="22"/>
      <c r="BUH202" s="22"/>
      <c r="BUI202" s="23"/>
      <c r="BUJ202" s="22"/>
      <c r="BUK202" s="23"/>
      <c r="BUL202" s="22"/>
      <c r="BUM202" s="23"/>
      <c r="BUN202" s="22"/>
      <c r="BUO202" s="22"/>
      <c r="BUP202" s="22"/>
      <c r="BUQ202" s="22"/>
      <c r="BUR202" s="22"/>
      <c r="BUS202" s="22"/>
      <c r="BUT202" s="22"/>
      <c r="BUU202" s="22"/>
      <c r="BUV202" s="23"/>
      <c r="BUW202" s="22"/>
      <c r="BUX202" s="23"/>
      <c r="BUY202" s="22"/>
      <c r="BUZ202" s="23"/>
      <c r="BVA202" s="22"/>
      <c r="BVB202" s="22"/>
      <c r="BVC202" s="22"/>
      <c r="BVD202" s="22"/>
      <c r="BVE202" s="22"/>
      <c r="BVF202" s="22"/>
      <c r="BVG202" s="22"/>
      <c r="BVH202" s="22"/>
      <c r="BVI202" s="23"/>
      <c r="BVJ202" s="22"/>
      <c r="BVK202" s="23"/>
      <c r="BVL202" s="22"/>
      <c r="BVM202" s="23"/>
      <c r="BVN202" s="22"/>
      <c r="BVO202" s="22"/>
      <c r="BVP202" s="22"/>
      <c r="BVQ202" s="22"/>
      <c r="BVR202" s="22"/>
      <c r="BVS202" s="22"/>
      <c r="BVT202" s="22"/>
      <c r="BVU202" s="22"/>
      <c r="BVV202" s="23"/>
      <c r="BVW202" s="22"/>
      <c r="BVX202" s="23"/>
      <c r="BVY202" s="22"/>
      <c r="BVZ202" s="23"/>
      <c r="BWA202" s="22"/>
      <c r="BWB202" s="22"/>
      <c r="BWC202" s="22"/>
      <c r="BWD202" s="22"/>
      <c r="BWE202" s="22"/>
      <c r="BWF202" s="22"/>
      <c r="BWG202" s="22"/>
      <c r="BWH202" s="22"/>
      <c r="BWI202" s="23"/>
      <c r="BWJ202" s="22"/>
      <c r="BWK202" s="23"/>
      <c r="BWL202" s="22"/>
      <c r="BWM202" s="23"/>
      <c r="BWN202" s="22"/>
      <c r="BWO202" s="22"/>
      <c r="BWP202" s="22"/>
      <c r="BWQ202" s="22"/>
      <c r="BWR202" s="22"/>
      <c r="BWS202" s="22"/>
      <c r="BWT202" s="22"/>
      <c r="BWU202" s="22"/>
      <c r="BWV202" s="23"/>
      <c r="BWW202" s="22"/>
      <c r="BWX202" s="23"/>
      <c r="BWY202" s="22"/>
      <c r="BWZ202" s="23"/>
      <c r="BXA202" s="22"/>
      <c r="BXB202" s="22"/>
      <c r="BXC202" s="22"/>
      <c r="BXD202" s="22"/>
      <c r="BXE202" s="22"/>
      <c r="BXF202" s="22"/>
      <c r="BXG202" s="22"/>
      <c r="BXH202" s="22"/>
      <c r="BXI202" s="23"/>
      <c r="BXJ202" s="22"/>
      <c r="BXK202" s="23"/>
      <c r="BXL202" s="22"/>
      <c r="BXM202" s="23"/>
      <c r="BXN202" s="22"/>
      <c r="BXO202" s="22"/>
      <c r="BXP202" s="22"/>
      <c r="BXQ202" s="22"/>
      <c r="BXR202" s="22"/>
      <c r="BXS202" s="22"/>
      <c r="BXT202" s="22"/>
      <c r="BXU202" s="22"/>
      <c r="BXV202" s="23"/>
      <c r="BXW202" s="22"/>
      <c r="BXX202" s="23"/>
      <c r="BXY202" s="22"/>
      <c r="BXZ202" s="23"/>
      <c r="BYA202" s="22"/>
      <c r="BYB202" s="22"/>
      <c r="BYC202" s="22"/>
      <c r="BYD202" s="22"/>
      <c r="BYE202" s="22"/>
      <c r="BYF202" s="22"/>
      <c r="BYG202" s="22"/>
      <c r="BYH202" s="22"/>
      <c r="BYI202" s="23"/>
      <c r="BYJ202" s="22"/>
      <c r="BYK202" s="23"/>
      <c r="BYL202" s="22"/>
      <c r="BYM202" s="23"/>
      <c r="BYN202" s="22"/>
      <c r="BYO202" s="22"/>
      <c r="BYP202" s="22"/>
      <c r="BYQ202" s="22"/>
      <c r="BYR202" s="22"/>
      <c r="BYS202" s="22"/>
      <c r="BYT202" s="22"/>
      <c r="BYU202" s="22"/>
      <c r="BYV202" s="23"/>
      <c r="BYW202" s="22"/>
      <c r="BYX202" s="23"/>
      <c r="BYY202" s="22"/>
      <c r="BYZ202" s="23"/>
      <c r="BZA202" s="22"/>
      <c r="BZB202" s="22"/>
      <c r="BZC202" s="22"/>
      <c r="BZD202" s="22"/>
      <c r="BZE202" s="22"/>
      <c r="BZF202" s="22"/>
      <c r="BZG202" s="22"/>
      <c r="BZH202" s="22"/>
      <c r="BZI202" s="23"/>
      <c r="BZJ202" s="22"/>
      <c r="BZK202" s="23"/>
      <c r="BZL202" s="22"/>
      <c r="BZM202" s="23"/>
      <c r="BZN202" s="22"/>
      <c r="BZO202" s="22"/>
      <c r="BZP202" s="22"/>
      <c r="BZQ202" s="22"/>
      <c r="BZR202" s="22"/>
      <c r="BZS202" s="22"/>
      <c r="BZT202" s="22"/>
      <c r="BZU202" s="22"/>
      <c r="BZV202" s="23"/>
      <c r="BZW202" s="22"/>
      <c r="BZX202" s="23"/>
      <c r="BZY202" s="22"/>
      <c r="BZZ202" s="23"/>
      <c r="CAA202" s="22"/>
      <c r="CAB202" s="22"/>
      <c r="CAC202" s="22"/>
      <c r="CAD202" s="22"/>
      <c r="CAE202" s="22"/>
      <c r="CAF202" s="22"/>
      <c r="CAG202" s="22"/>
      <c r="CAH202" s="22"/>
      <c r="CAI202" s="23"/>
      <c r="CAJ202" s="22"/>
      <c r="CAK202" s="23"/>
      <c r="CAL202" s="22"/>
      <c r="CAM202" s="23"/>
      <c r="CAN202" s="22"/>
      <c r="CAO202" s="22"/>
      <c r="CAP202" s="22"/>
      <c r="CAQ202" s="22"/>
      <c r="CAR202" s="22"/>
      <c r="CAS202" s="22"/>
      <c r="CAT202" s="22"/>
      <c r="CAU202" s="22"/>
      <c r="CAV202" s="23"/>
      <c r="CAW202" s="22"/>
      <c r="CAX202" s="23"/>
      <c r="CAY202" s="22"/>
      <c r="CAZ202" s="23"/>
      <c r="CBA202" s="22"/>
      <c r="CBB202" s="22"/>
      <c r="CBC202" s="22"/>
      <c r="CBD202" s="22"/>
      <c r="CBE202" s="22"/>
      <c r="CBF202" s="22"/>
      <c r="CBG202" s="22"/>
      <c r="CBH202" s="22"/>
      <c r="CBI202" s="23"/>
      <c r="CBJ202" s="22"/>
      <c r="CBK202" s="23"/>
      <c r="CBL202" s="22"/>
      <c r="CBM202" s="23"/>
      <c r="CBN202" s="22"/>
      <c r="CBO202" s="22"/>
      <c r="CBP202" s="22"/>
      <c r="CBQ202" s="22"/>
      <c r="CBR202" s="22"/>
      <c r="CBS202" s="22"/>
      <c r="CBT202" s="22"/>
      <c r="CBU202" s="22"/>
      <c r="CBV202" s="23"/>
      <c r="CBW202" s="22"/>
      <c r="CBX202" s="23"/>
      <c r="CBY202" s="22"/>
      <c r="CBZ202" s="23"/>
      <c r="CCA202" s="22"/>
      <c r="CCB202" s="22"/>
      <c r="CCC202" s="22"/>
      <c r="CCD202" s="22"/>
      <c r="CCE202" s="22"/>
      <c r="CCF202" s="22"/>
      <c r="CCG202" s="22"/>
      <c r="CCH202" s="22"/>
      <c r="CCI202" s="23"/>
      <c r="CCJ202" s="22"/>
      <c r="CCK202" s="23"/>
      <c r="CCL202" s="22"/>
      <c r="CCM202" s="23"/>
      <c r="CCN202" s="22"/>
      <c r="CCO202" s="22"/>
      <c r="CCP202" s="22"/>
      <c r="CCQ202" s="22"/>
      <c r="CCR202" s="22"/>
      <c r="CCS202" s="22"/>
      <c r="CCT202" s="22"/>
      <c r="CCU202" s="22"/>
      <c r="CCV202" s="23"/>
      <c r="CCW202" s="22"/>
      <c r="CCX202" s="23"/>
      <c r="CCY202" s="22"/>
      <c r="CCZ202" s="23"/>
      <c r="CDA202" s="22"/>
      <c r="CDB202" s="22"/>
      <c r="CDC202" s="22"/>
      <c r="CDD202" s="22"/>
      <c r="CDE202" s="22"/>
      <c r="CDF202" s="22"/>
      <c r="CDG202" s="22"/>
      <c r="CDH202" s="22"/>
      <c r="CDI202" s="23"/>
      <c r="CDJ202" s="22"/>
      <c r="CDK202" s="23"/>
      <c r="CDL202" s="22"/>
      <c r="CDM202" s="23"/>
      <c r="CDN202" s="22"/>
      <c r="CDO202" s="22"/>
      <c r="CDP202" s="22"/>
      <c r="CDQ202" s="22"/>
      <c r="CDR202" s="22"/>
      <c r="CDS202" s="22"/>
      <c r="CDT202" s="22"/>
      <c r="CDU202" s="22"/>
      <c r="CDV202" s="23"/>
      <c r="CDW202" s="22"/>
      <c r="CDX202" s="23"/>
      <c r="CDY202" s="22"/>
      <c r="CDZ202" s="23"/>
      <c r="CEA202" s="22"/>
      <c r="CEB202" s="22"/>
      <c r="CEC202" s="22"/>
      <c r="CED202" s="22"/>
      <c r="CEE202" s="22"/>
      <c r="CEF202" s="22"/>
      <c r="CEG202" s="22"/>
      <c r="CEH202" s="22"/>
      <c r="CEI202" s="23"/>
      <c r="CEJ202" s="22"/>
      <c r="CEK202" s="23"/>
      <c r="CEL202" s="22"/>
      <c r="CEM202" s="23"/>
      <c r="CEN202" s="22"/>
      <c r="CEO202" s="22"/>
      <c r="CEP202" s="22"/>
      <c r="CEQ202" s="22"/>
      <c r="CER202" s="22"/>
      <c r="CES202" s="22"/>
      <c r="CET202" s="22"/>
      <c r="CEU202" s="22"/>
      <c r="CEV202" s="23"/>
      <c r="CEW202" s="22"/>
      <c r="CEX202" s="23"/>
      <c r="CEY202" s="22"/>
      <c r="CEZ202" s="23"/>
      <c r="CFA202" s="22"/>
      <c r="CFB202" s="22"/>
      <c r="CFC202" s="22"/>
      <c r="CFD202" s="22"/>
      <c r="CFE202" s="22"/>
      <c r="CFF202" s="22"/>
      <c r="CFG202" s="22"/>
      <c r="CFH202" s="22"/>
      <c r="CFI202" s="23"/>
      <c r="CFJ202" s="22"/>
      <c r="CFK202" s="23"/>
      <c r="CFL202" s="22"/>
      <c r="CFM202" s="23"/>
      <c r="CFN202" s="22"/>
      <c r="CFO202" s="22"/>
      <c r="CFP202" s="22"/>
      <c r="CFQ202" s="22"/>
      <c r="CFR202" s="22"/>
      <c r="CFS202" s="22"/>
      <c r="CFT202" s="22"/>
      <c r="CFU202" s="22"/>
      <c r="CFV202" s="23"/>
      <c r="CFW202" s="22"/>
      <c r="CFX202" s="23"/>
      <c r="CFY202" s="22"/>
      <c r="CFZ202" s="23"/>
      <c r="CGA202" s="22"/>
      <c r="CGB202" s="22"/>
      <c r="CGC202" s="22"/>
      <c r="CGD202" s="22"/>
      <c r="CGE202" s="22"/>
      <c r="CGF202" s="22"/>
      <c r="CGG202" s="22"/>
      <c r="CGH202" s="22"/>
      <c r="CGI202" s="23"/>
      <c r="CGJ202" s="22"/>
      <c r="CGK202" s="23"/>
      <c r="CGL202" s="22"/>
      <c r="CGM202" s="23"/>
      <c r="CGN202" s="22"/>
      <c r="CGO202" s="22"/>
      <c r="CGP202" s="22"/>
      <c r="CGQ202" s="22"/>
      <c r="CGR202" s="22"/>
      <c r="CGS202" s="22"/>
      <c r="CGT202" s="22"/>
      <c r="CGU202" s="22"/>
      <c r="CGV202" s="23"/>
      <c r="CGW202" s="22"/>
      <c r="CGX202" s="23"/>
      <c r="CGY202" s="22"/>
      <c r="CGZ202" s="23"/>
      <c r="CHA202" s="22"/>
      <c r="CHB202" s="22"/>
      <c r="CHC202" s="22"/>
      <c r="CHD202" s="22"/>
      <c r="CHE202" s="22"/>
      <c r="CHF202" s="22"/>
      <c r="CHG202" s="22"/>
      <c r="CHH202" s="22"/>
      <c r="CHI202" s="23"/>
      <c r="CHJ202" s="22"/>
      <c r="CHK202" s="23"/>
      <c r="CHL202" s="22"/>
      <c r="CHM202" s="23"/>
      <c r="CHN202" s="22"/>
      <c r="CHO202" s="22"/>
      <c r="CHP202" s="22"/>
      <c r="CHQ202" s="22"/>
      <c r="CHR202" s="22"/>
      <c r="CHS202" s="22"/>
      <c r="CHT202" s="22"/>
      <c r="CHU202" s="22"/>
      <c r="CHV202" s="23"/>
      <c r="CHW202" s="22"/>
      <c r="CHX202" s="23"/>
      <c r="CHY202" s="22"/>
      <c r="CHZ202" s="23"/>
      <c r="CIA202" s="22"/>
      <c r="CIB202" s="22"/>
      <c r="CIC202" s="22"/>
      <c r="CID202" s="22"/>
      <c r="CIE202" s="22"/>
      <c r="CIF202" s="22"/>
      <c r="CIG202" s="22"/>
      <c r="CIH202" s="22"/>
      <c r="CII202" s="23"/>
      <c r="CIJ202" s="22"/>
      <c r="CIK202" s="23"/>
      <c r="CIL202" s="22"/>
      <c r="CIM202" s="23"/>
      <c r="CIN202" s="22"/>
      <c r="CIO202" s="22"/>
      <c r="CIP202" s="22"/>
      <c r="CIQ202" s="22"/>
      <c r="CIR202" s="22"/>
      <c r="CIS202" s="22"/>
      <c r="CIT202" s="22"/>
      <c r="CIU202" s="22"/>
      <c r="CIV202" s="23"/>
      <c r="CIW202" s="22"/>
      <c r="CIX202" s="23"/>
      <c r="CIY202" s="22"/>
      <c r="CIZ202" s="23"/>
      <c r="CJA202" s="22"/>
      <c r="CJB202" s="22"/>
      <c r="CJC202" s="22"/>
      <c r="CJD202" s="22"/>
      <c r="CJE202" s="22"/>
      <c r="CJF202" s="22"/>
      <c r="CJG202" s="22"/>
      <c r="CJH202" s="22"/>
      <c r="CJI202" s="23"/>
      <c r="CJJ202" s="22"/>
      <c r="CJK202" s="23"/>
      <c r="CJL202" s="22"/>
      <c r="CJM202" s="23"/>
      <c r="CJN202" s="22"/>
      <c r="CJO202" s="22"/>
      <c r="CJP202" s="22"/>
      <c r="CJQ202" s="22"/>
      <c r="CJR202" s="22"/>
      <c r="CJS202" s="22"/>
      <c r="CJT202" s="22"/>
      <c r="CJU202" s="22"/>
      <c r="CJV202" s="23"/>
      <c r="CJW202" s="22"/>
      <c r="CJX202" s="23"/>
      <c r="CJY202" s="22"/>
      <c r="CJZ202" s="23"/>
      <c r="CKA202" s="22"/>
      <c r="CKB202" s="22"/>
      <c r="CKC202" s="22"/>
      <c r="CKD202" s="22"/>
      <c r="CKE202" s="22"/>
      <c r="CKF202" s="22"/>
      <c r="CKG202" s="22"/>
      <c r="CKH202" s="22"/>
      <c r="CKI202" s="23"/>
      <c r="CKJ202" s="22"/>
      <c r="CKK202" s="23"/>
      <c r="CKL202" s="22"/>
      <c r="CKM202" s="23"/>
      <c r="CKN202" s="22"/>
      <c r="CKO202" s="22"/>
      <c r="CKP202" s="22"/>
      <c r="CKQ202" s="22"/>
      <c r="CKR202" s="22"/>
      <c r="CKS202" s="22"/>
      <c r="CKT202" s="22"/>
      <c r="CKU202" s="22"/>
      <c r="CKV202" s="23"/>
      <c r="CKW202" s="22"/>
      <c r="CKX202" s="23"/>
      <c r="CKY202" s="22"/>
      <c r="CKZ202" s="23"/>
      <c r="CLA202" s="22"/>
      <c r="CLB202" s="22"/>
      <c r="CLC202" s="22"/>
      <c r="CLD202" s="22"/>
      <c r="CLE202" s="22"/>
      <c r="CLF202" s="22"/>
      <c r="CLG202" s="22"/>
      <c r="CLH202" s="22"/>
      <c r="CLI202" s="23"/>
      <c r="CLJ202" s="22"/>
      <c r="CLK202" s="23"/>
      <c r="CLL202" s="22"/>
      <c r="CLM202" s="23"/>
      <c r="CLN202" s="22"/>
      <c r="CLO202" s="22"/>
      <c r="CLP202" s="22"/>
      <c r="CLQ202" s="22"/>
      <c r="CLR202" s="22"/>
      <c r="CLS202" s="22"/>
      <c r="CLT202" s="22"/>
      <c r="CLU202" s="22"/>
      <c r="CLV202" s="23"/>
      <c r="CLW202" s="22"/>
      <c r="CLX202" s="23"/>
      <c r="CLY202" s="22"/>
      <c r="CLZ202" s="23"/>
      <c r="CMA202" s="22"/>
      <c r="CMB202" s="22"/>
      <c r="CMC202" s="22"/>
      <c r="CMD202" s="22"/>
      <c r="CME202" s="22"/>
      <c r="CMF202" s="22"/>
      <c r="CMG202" s="22"/>
      <c r="CMH202" s="22"/>
      <c r="CMI202" s="23"/>
      <c r="CMJ202" s="22"/>
      <c r="CMK202" s="23"/>
      <c r="CML202" s="22"/>
      <c r="CMM202" s="23"/>
      <c r="CMN202" s="22"/>
      <c r="CMO202" s="22"/>
      <c r="CMP202" s="22"/>
      <c r="CMQ202" s="22"/>
      <c r="CMR202" s="22"/>
      <c r="CMS202" s="22"/>
      <c r="CMT202" s="22"/>
      <c r="CMU202" s="22"/>
      <c r="CMV202" s="23"/>
      <c r="CMW202" s="22"/>
      <c r="CMX202" s="23"/>
      <c r="CMY202" s="22"/>
      <c r="CMZ202" s="23"/>
      <c r="CNA202" s="22"/>
      <c r="CNB202" s="22"/>
      <c r="CNC202" s="22"/>
      <c r="CND202" s="22"/>
      <c r="CNE202" s="22"/>
      <c r="CNF202" s="22"/>
      <c r="CNG202" s="22"/>
      <c r="CNH202" s="22"/>
      <c r="CNI202" s="23"/>
      <c r="CNJ202" s="22"/>
      <c r="CNK202" s="23"/>
      <c r="CNL202" s="22"/>
      <c r="CNM202" s="23"/>
      <c r="CNN202" s="22"/>
      <c r="CNO202" s="22"/>
      <c r="CNP202" s="22"/>
      <c r="CNQ202" s="22"/>
      <c r="CNR202" s="22"/>
      <c r="CNS202" s="22"/>
      <c r="CNT202" s="22"/>
      <c r="CNU202" s="22"/>
      <c r="CNV202" s="23"/>
      <c r="CNW202" s="22"/>
      <c r="CNX202" s="23"/>
      <c r="CNY202" s="22"/>
      <c r="CNZ202" s="23"/>
      <c r="COA202" s="22"/>
      <c r="COB202" s="22"/>
      <c r="COC202" s="22"/>
      <c r="COD202" s="22"/>
      <c r="COE202" s="22"/>
      <c r="COF202" s="22"/>
      <c r="COG202" s="22"/>
      <c r="COH202" s="22"/>
      <c r="COI202" s="23"/>
      <c r="COJ202" s="22"/>
      <c r="COK202" s="23"/>
      <c r="COL202" s="22"/>
      <c r="COM202" s="23"/>
      <c r="CON202" s="22"/>
      <c r="COO202" s="22"/>
      <c r="COP202" s="22"/>
      <c r="COQ202" s="22"/>
      <c r="COR202" s="22"/>
      <c r="COS202" s="22"/>
      <c r="COT202" s="22"/>
      <c r="COU202" s="22"/>
      <c r="COV202" s="23"/>
      <c r="COW202" s="22"/>
      <c r="COX202" s="23"/>
      <c r="COY202" s="22"/>
      <c r="COZ202" s="23"/>
      <c r="CPA202" s="22"/>
      <c r="CPB202" s="22"/>
      <c r="CPC202" s="22"/>
      <c r="CPD202" s="22"/>
      <c r="CPE202" s="22"/>
      <c r="CPF202" s="22"/>
      <c r="CPG202" s="22"/>
      <c r="CPH202" s="22"/>
      <c r="CPI202" s="23"/>
      <c r="CPJ202" s="22"/>
      <c r="CPK202" s="23"/>
      <c r="CPL202" s="22"/>
      <c r="CPM202" s="23"/>
      <c r="CPN202" s="22"/>
      <c r="CPO202" s="22"/>
      <c r="CPP202" s="22"/>
      <c r="CPQ202" s="22"/>
      <c r="CPR202" s="22"/>
      <c r="CPS202" s="22"/>
      <c r="CPT202" s="22"/>
      <c r="CPU202" s="22"/>
      <c r="CPV202" s="23"/>
      <c r="CPW202" s="22"/>
      <c r="CPX202" s="23"/>
      <c r="CPY202" s="22"/>
      <c r="CPZ202" s="23"/>
      <c r="CQA202" s="22"/>
      <c r="CQB202" s="22"/>
      <c r="CQC202" s="22"/>
      <c r="CQD202" s="22"/>
      <c r="CQE202" s="22"/>
      <c r="CQF202" s="22"/>
      <c r="CQG202" s="22"/>
      <c r="CQH202" s="22"/>
      <c r="CQI202" s="23"/>
      <c r="CQJ202" s="22"/>
      <c r="CQK202" s="23"/>
      <c r="CQL202" s="22"/>
      <c r="CQM202" s="23"/>
      <c r="CQN202" s="22"/>
      <c r="CQO202" s="22"/>
      <c r="CQP202" s="22"/>
      <c r="CQQ202" s="22"/>
      <c r="CQR202" s="22"/>
      <c r="CQS202" s="22"/>
      <c r="CQT202" s="22"/>
      <c r="CQU202" s="22"/>
      <c r="CQV202" s="23"/>
      <c r="CQW202" s="22"/>
      <c r="CQX202" s="23"/>
      <c r="CQY202" s="22"/>
      <c r="CQZ202" s="23"/>
      <c r="CRA202" s="22"/>
      <c r="CRB202" s="22"/>
      <c r="CRC202" s="22"/>
      <c r="CRD202" s="22"/>
      <c r="CRE202" s="22"/>
      <c r="CRF202" s="22"/>
      <c r="CRG202" s="22"/>
      <c r="CRH202" s="22"/>
      <c r="CRI202" s="23"/>
      <c r="CRJ202" s="22"/>
      <c r="CRK202" s="23"/>
      <c r="CRL202" s="22"/>
      <c r="CRM202" s="23"/>
      <c r="CRN202" s="22"/>
      <c r="CRO202" s="22"/>
      <c r="CRP202" s="22"/>
      <c r="CRQ202" s="22"/>
      <c r="CRR202" s="22"/>
      <c r="CRS202" s="22"/>
      <c r="CRT202" s="22"/>
      <c r="CRU202" s="22"/>
      <c r="CRV202" s="23"/>
      <c r="CRW202" s="22"/>
      <c r="CRX202" s="23"/>
      <c r="CRY202" s="22"/>
      <c r="CRZ202" s="23"/>
      <c r="CSA202" s="22"/>
      <c r="CSB202" s="22"/>
      <c r="CSC202" s="22"/>
      <c r="CSD202" s="22"/>
      <c r="CSE202" s="22"/>
      <c r="CSF202" s="22"/>
      <c r="CSG202" s="22"/>
      <c r="CSH202" s="22"/>
      <c r="CSI202" s="23"/>
      <c r="CSJ202" s="22"/>
      <c r="CSK202" s="23"/>
      <c r="CSL202" s="22"/>
      <c r="CSM202" s="23"/>
      <c r="CSN202" s="22"/>
      <c r="CSO202" s="22"/>
      <c r="CSP202" s="22"/>
      <c r="CSQ202" s="22"/>
      <c r="CSR202" s="22"/>
      <c r="CSS202" s="22"/>
      <c r="CST202" s="22"/>
      <c r="CSU202" s="22"/>
      <c r="CSV202" s="23"/>
      <c r="CSW202" s="22"/>
      <c r="CSX202" s="23"/>
      <c r="CSY202" s="22"/>
      <c r="CSZ202" s="23"/>
      <c r="CTA202" s="22"/>
      <c r="CTB202" s="22"/>
      <c r="CTC202" s="22"/>
      <c r="CTD202" s="22"/>
      <c r="CTE202" s="22"/>
      <c r="CTF202" s="22"/>
      <c r="CTG202" s="22"/>
      <c r="CTH202" s="22"/>
      <c r="CTI202" s="23"/>
      <c r="CTJ202" s="22"/>
      <c r="CTK202" s="23"/>
      <c r="CTL202" s="22"/>
      <c r="CTM202" s="23"/>
      <c r="CTN202" s="22"/>
      <c r="CTO202" s="22"/>
      <c r="CTP202" s="22"/>
      <c r="CTQ202" s="22"/>
      <c r="CTR202" s="22"/>
      <c r="CTS202" s="22"/>
      <c r="CTT202" s="22"/>
      <c r="CTU202" s="22"/>
      <c r="CTV202" s="23"/>
      <c r="CTW202" s="22"/>
      <c r="CTX202" s="23"/>
      <c r="CTY202" s="22"/>
      <c r="CTZ202" s="23"/>
      <c r="CUA202" s="22"/>
      <c r="CUB202" s="22"/>
      <c r="CUC202" s="22"/>
      <c r="CUD202" s="22"/>
      <c r="CUE202" s="22"/>
      <c r="CUF202" s="22"/>
      <c r="CUG202" s="22"/>
      <c r="CUH202" s="22"/>
      <c r="CUI202" s="23"/>
      <c r="CUJ202" s="22"/>
      <c r="CUK202" s="23"/>
      <c r="CUL202" s="22"/>
      <c r="CUM202" s="23"/>
      <c r="CUN202" s="22"/>
      <c r="CUO202" s="22"/>
      <c r="CUP202" s="22"/>
      <c r="CUQ202" s="22"/>
      <c r="CUR202" s="22"/>
      <c r="CUS202" s="22"/>
      <c r="CUT202" s="22"/>
      <c r="CUU202" s="22"/>
      <c r="CUV202" s="23"/>
      <c r="CUW202" s="22"/>
      <c r="CUX202" s="23"/>
      <c r="CUY202" s="22"/>
      <c r="CUZ202" s="23"/>
      <c r="CVA202" s="22"/>
      <c r="CVB202" s="22"/>
      <c r="CVC202" s="22"/>
      <c r="CVD202" s="22"/>
      <c r="CVE202" s="22"/>
      <c r="CVF202" s="22"/>
      <c r="CVG202" s="22"/>
      <c r="CVH202" s="22"/>
      <c r="CVI202" s="23"/>
      <c r="CVJ202" s="22"/>
      <c r="CVK202" s="23"/>
      <c r="CVL202" s="22"/>
      <c r="CVM202" s="23"/>
      <c r="CVN202" s="22"/>
      <c r="CVO202" s="22"/>
      <c r="CVP202" s="22"/>
      <c r="CVQ202" s="22"/>
      <c r="CVR202" s="22"/>
      <c r="CVS202" s="22"/>
      <c r="CVT202" s="22"/>
      <c r="CVU202" s="22"/>
      <c r="CVV202" s="23"/>
      <c r="CVW202" s="22"/>
      <c r="CVX202" s="23"/>
      <c r="CVY202" s="22"/>
      <c r="CVZ202" s="23"/>
      <c r="CWA202" s="22"/>
      <c r="CWB202" s="22"/>
      <c r="CWC202" s="22"/>
      <c r="CWD202" s="22"/>
      <c r="CWE202" s="22"/>
      <c r="CWF202" s="22"/>
      <c r="CWG202" s="22"/>
      <c r="CWH202" s="22"/>
      <c r="CWI202" s="23"/>
      <c r="CWJ202" s="22"/>
      <c r="CWK202" s="23"/>
      <c r="CWL202" s="22"/>
      <c r="CWM202" s="23"/>
      <c r="CWN202" s="22"/>
      <c r="CWO202" s="22"/>
      <c r="CWP202" s="22"/>
      <c r="CWQ202" s="22"/>
      <c r="CWR202" s="22"/>
      <c r="CWS202" s="22"/>
      <c r="CWT202" s="22"/>
      <c r="CWU202" s="22"/>
      <c r="CWV202" s="23"/>
      <c r="CWW202" s="22"/>
      <c r="CWX202" s="23"/>
      <c r="CWY202" s="22"/>
      <c r="CWZ202" s="23"/>
      <c r="CXA202" s="22"/>
      <c r="CXB202" s="22"/>
      <c r="CXC202" s="22"/>
      <c r="CXD202" s="22"/>
      <c r="CXE202" s="22"/>
      <c r="CXF202" s="22"/>
      <c r="CXG202" s="22"/>
      <c r="CXH202" s="22"/>
      <c r="CXI202" s="23"/>
      <c r="CXJ202" s="22"/>
      <c r="CXK202" s="23"/>
      <c r="CXL202" s="22"/>
      <c r="CXM202" s="23"/>
      <c r="CXN202" s="22"/>
      <c r="CXO202" s="22"/>
      <c r="CXP202" s="22"/>
      <c r="CXQ202" s="22"/>
      <c r="CXR202" s="22"/>
      <c r="CXS202" s="22"/>
      <c r="CXT202" s="22"/>
      <c r="CXU202" s="22"/>
      <c r="CXV202" s="23"/>
      <c r="CXW202" s="22"/>
      <c r="CXX202" s="23"/>
      <c r="CXY202" s="22"/>
      <c r="CXZ202" s="23"/>
      <c r="CYA202" s="22"/>
      <c r="CYB202" s="22"/>
      <c r="CYC202" s="22"/>
      <c r="CYD202" s="22"/>
      <c r="CYE202" s="22"/>
      <c r="CYF202" s="22"/>
      <c r="CYG202" s="22"/>
      <c r="CYH202" s="22"/>
      <c r="CYI202" s="23"/>
      <c r="CYJ202" s="22"/>
      <c r="CYK202" s="23"/>
      <c r="CYL202" s="22"/>
      <c r="CYM202" s="23"/>
      <c r="CYN202" s="22"/>
      <c r="CYO202" s="22"/>
      <c r="CYP202" s="22"/>
      <c r="CYQ202" s="22"/>
      <c r="CYR202" s="22"/>
      <c r="CYS202" s="22"/>
      <c r="CYT202" s="22"/>
      <c r="CYU202" s="22"/>
      <c r="CYV202" s="23"/>
      <c r="CYW202" s="22"/>
      <c r="CYX202" s="23"/>
      <c r="CYY202" s="22"/>
      <c r="CYZ202" s="23"/>
      <c r="CZA202" s="22"/>
      <c r="CZB202" s="22"/>
      <c r="CZC202" s="22"/>
      <c r="CZD202" s="22"/>
      <c r="CZE202" s="22"/>
      <c r="CZF202" s="22"/>
      <c r="CZG202" s="22"/>
      <c r="CZH202" s="22"/>
      <c r="CZI202" s="23"/>
      <c r="CZJ202" s="22"/>
      <c r="CZK202" s="23"/>
      <c r="CZL202" s="22"/>
      <c r="CZM202" s="23"/>
      <c r="CZN202" s="22"/>
      <c r="CZO202" s="22"/>
      <c r="CZP202" s="22"/>
      <c r="CZQ202" s="22"/>
      <c r="CZR202" s="22"/>
      <c r="CZS202" s="22"/>
      <c r="CZT202" s="22"/>
      <c r="CZU202" s="22"/>
      <c r="CZV202" s="23"/>
      <c r="CZW202" s="22"/>
      <c r="CZX202" s="23"/>
      <c r="CZY202" s="22"/>
      <c r="CZZ202" s="23"/>
      <c r="DAA202" s="22"/>
      <c r="DAB202" s="22"/>
      <c r="DAC202" s="22"/>
      <c r="DAD202" s="22"/>
      <c r="DAE202" s="22"/>
      <c r="DAF202" s="22"/>
      <c r="DAG202" s="22"/>
      <c r="DAH202" s="22"/>
      <c r="DAI202" s="23"/>
      <c r="DAJ202" s="22"/>
      <c r="DAK202" s="23"/>
      <c r="DAL202" s="22"/>
      <c r="DAM202" s="23"/>
      <c r="DAN202" s="22"/>
      <c r="DAO202" s="22"/>
      <c r="DAP202" s="22"/>
      <c r="DAQ202" s="22"/>
      <c r="DAR202" s="22"/>
      <c r="DAS202" s="22"/>
      <c r="DAT202" s="22"/>
      <c r="DAU202" s="22"/>
      <c r="DAV202" s="23"/>
      <c r="DAW202" s="22"/>
      <c r="DAX202" s="23"/>
      <c r="DAY202" s="22"/>
      <c r="DAZ202" s="23"/>
      <c r="DBA202" s="22"/>
      <c r="DBB202" s="22"/>
      <c r="DBC202" s="22"/>
      <c r="DBD202" s="22"/>
      <c r="DBE202" s="22"/>
      <c r="DBF202" s="22"/>
      <c r="DBG202" s="22"/>
      <c r="DBH202" s="22"/>
      <c r="DBI202" s="23"/>
      <c r="DBJ202" s="22"/>
      <c r="DBK202" s="23"/>
      <c r="DBL202" s="22"/>
      <c r="DBM202" s="23"/>
      <c r="DBN202" s="22"/>
      <c r="DBO202" s="22"/>
      <c r="DBP202" s="22"/>
      <c r="DBQ202" s="22"/>
      <c r="DBR202" s="22"/>
      <c r="DBS202" s="22"/>
      <c r="DBT202" s="22"/>
      <c r="DBU202" s="22"/>
      <c r="DBV202" s="23"/>
      <c r="DBW202" s="22"/>
      <c r="DBX202" s="23"/>
      <c r="DBY202" s="22"/>
      <c r="DBZ202" s="23"/>
      <c r="DCA202" s="22"/>
      <c r="DCB202" s="22"/>
      <c r="DCC202" s="22"/>
      <c r="DCD202" s="22"/>
      <c r="DCE202" s="22"/>
      <c r="DCF202" s="22"/>
      <c r="DCG202" s="22"/>
      <c r="DCH202" s="22"/>
      <c r="DCI202" s="23"/>
      <c r="DCJ202" s="22"/>
      <c r="DCK202" s="23"/>
      <c r="DCL202" s="22"/>
      <c r="DCM202" s="23"/>
      <c r="DCN202" s="22"/>
      <c r="DCO202" s="22"/>
      <c r="DCP202" s="22"/>
      <c r="DCQ202" s="22"/>
      <c r="DCR202" s="22"/>
      <c r="DCS202" s="22"/>
      <c r="DCT202" s="22"/>
      <c r="DCU202" s="22"/>
      <c r="DCV202" s="23"/>
      <c r="DCW202" s="22"/>
      <c r="DCX202" s="23"/>
      <c r="DCY202" s="22"/>
      <c r="DCZ202" s="23"/>
      <c r="DDA202" s="22"/>
      <c r="DDB202" s="22"/>
      <c r="DDC202" s="22"/>
      <c r="DDD202" s="22"/>
      <c r="DDE202" s="22"/>
      <c r="DDF202" s="22"/>
      <c r="DDG202" s="22"/>
      <c r="DDH202" s="22"/>
      <c r="DDI202" s="23"/>
      <c r="DDJ202" s="22"/>
      <c r="DDK202" s="23"/>
      <c r="DDL202" s="22"/>
      <c r="DDM202" s="23"/>
      <c r="DDN202" s="22"/>
      <c r="DDO202" s="22"/>
      <c r="DDP202" s="22"/>
      <c r="DDQ202" s="22"/>
      <c r="DDR202" s="22"/>
      <c r="DDS202" s="22"/>
      <c r="DDT202" s="22"/>
      <c r="DDU202" s="22"/>
      <c r="DDV202" s="23"/>
      <c r="DDW202" s="22"/>
      <c r="DDX202" s="23"/>
      <c r="DDY202" s="22"/>
      <c r="DDZ202" s="23"/>
      <c r="DEA202" s="22"/>
      <c r="DEB202" s="22"/>
      <c r="DEC202" s="22"/>
      <c r="DED202" s="22"/>
      <c r="DEE202" s="22"/>
      <c r="DEF202" s="22"/>
      <c r="DEG202" s="22"/>
      <c r="DEH202" s="22"/>
      <c r="DEI202" s="23"/>
      <c r="DEJ202" s="22"/>
      <c r="DEK202" s="23"/>
      <c r="DEL202" s="22"/>
      <c r="DEM202" s="23"/>
      <c r="DEN202" s="22"/>
      <c r="DEO202" s="22"/>
      <c r="DEP202" s="22"/>
      <c r="DEQ202" s="22"/>
      <c r="DER202" s="22"/>
      <c r="DES202" s="22"/>
      <c r="DET202" s="22"/>
      <c r="DEU202" s="22"/>
      <c r="DEV202" s="23"/>
      <c r="DEW202" s="22"/>
      <c r="DEX202" s="23"/>
      <c r="DEY202" s="22"/>
      <c r="DEZ202" s="23"/>
      <c r="DFA202" s="22"/>
      <c r="DFB202" s="22"/>
      <c r="DFC202" s="22"/>
      <c r="DFD202" s="22"/>
      <c r="DFE202" s="22"/>
      <c r="DFF202" s="22"/>
      <c r="DFG202" s="22"/>
      <c r="DFH202" s="22"/>
      <c r="DFI202" s="23"/>
      <c r="DFJ202" s="22"/>
      <c r="DFK202" s="23"/>
      <c r="DFL202" s="22"/>
      <c r="DFM202" s="23"/>
      <c r="DFN202" s="22"/>
      <c r="DFO202" s="22"/>
      <c r="DFP202" s="22"/>
      <c r="DFQ202" s="22"/>
      <c r="DFR202" s="22"/>
      <c r="DFS202" s="22"/>
      <c r="DFT202" s="22"/>
      <c r="DFU202" s="22"/>
      <c r="DFV202" s="23"/>
      <c r="DFW202" s="22"/>
      <c r="DFX202" s="23"/>
      <c r="DFY202" s="22"/>
      <c r="DFZ202" s="23"/>
      <c r="DGA202" s="22"/>
      <c r="DGB202" s="22"/>
      <c r="DGC202" s="22"/>
      <c r="DGD202" s="22"/>
      <c r="DGE202" s="22"/>
      <c r="DGF202" s="22"/>
      <c r="DGG202" s="22"/>
      <c r="DGH202" s="22"/>
      <c r="DGI202" s="23"/>
      <c r="DGJ202" s="22"/>
      <c r="DGK202" s="23"/>
      <c r="DGL202" s="22"/>
      <c r="DGM202" s="23"/>
      <c r="DGN202" s="22"/>
      <c r="DGO202" s="22"/>
      <c r="DGP202" s="22"/>
      <c r="DGQ202" s="22"/>
      <c r="DGR202" s="22"/>
      <c r="DGS202" s="22"/>
      <c r="DGT202" s="22"/>
      <c r="DGU202" s="22"/>
      <c r="DGV202" s="23"/>
      <c r="DGW202" s="22"/>
      <c r="DGX202" s="23"/>
      <c r="DGY202" s="22"/>
      <c r="DGZ202" s="23"/>
      <c r="DHA202" s="22"/>
      <c r="DHB202" s="22"/>
      <c r="DHC202" s="22"/>
      <c r="DHD202" s="22"/>
      <c r="DHE202" s="22"/>
      <c r="DHF202" s="22"/>
      <c r="DHG202" s="22"/>
      <c r="DHH202" s="22"/>
      <c r="DHI202" s="23"/>
      <c r="DHJ202" s="22"/>
      <c r="DHK202" s="23"/>
      <c r="DHL202" s="22"/>
      <c r="DHM202" s="23"/>
      <c r="DHN202" s="22"/>
      <c r="DHO202" s="22"/>
      <c r="DHP202" s="22"/>
      <c r="DHQ202" s="22"/>
      <c r="DHR202" s="22"/>
      <c r="DHS202" s="22"/>
      <c r="DHT202" s="22"/>
      <c r="DHU202" s="22"/>
      <c r="DHV202" s="23"/>
      <c r="DHW202" s="22"/>
      <c r="DHX202" s="23"/>
      <c r="DHY202" s="22"/>
      <c r="DHZ202" s="23"/>
      <c r="DIA202" s="22"/>
      <c r="DIB202" s="22"/>
      <c r="DIC202" s="22"/>
      <c r="DID202" s="22"/>
      <c r="DIE202" s="22"/>
      <c r="DIF202" s="22"/>
      <c r="DIG202" s="22"/>
      <c r="DIH202" s="22"/>
      <c r="DII202" s="23"/>
      <c r="DIJ202" s="22"/>
      <c r="DIK202" s="23"/>
      <c r="DIL202" s="22"/>
      <c r="DIM202" s="23"/>
      <c r="DIN202" s="22"/>
      <c r="DIO202" s="22"/>
      <c r="DIP202" s="22"/>
      <c r="DIQ202" s="22"/>
      <c r="DIR202" s="22"/>
      <c r="DIS202" s="22"/>
      <c r="DIT202" s="22"/>
      <c r="DIU202" s="22"/>
      <c r="DIV202" s="23"/>
      <c r="DIW202" s="22"/>
      <c r="DIX202" s="23"/>
      <c r="DIY202" s="22"/>
      <c r="DIZ202" s="23"/>
      <c r="DJA202" s="22"/>
      <c r="DJB202" s="22"/>
      <c r="DJC202" s="22"/>
      <c r="DJD202" s="22"/>
      <c r="DJE202" s="22"/>
      <c r="DJF202" s="22"/>
      <c r="DJG202" s="22"/>
      <c r="DJH202" s="22"/>
      <c r="DJI202" s="23"/>
      <c r="DJJ202" s="22"/>
      <c r="DJK202" s="23"/>
      <c r="DJL202" s="22"/>
      <c r="DJM202" s="23"/>
      <c r="DJN202" s="22"/>
      <c r="DJO202" s="22"/>
      <c r="DJP202" s="22"/>
      <c r="DJQ202" s="22"/>
      <c r="DJR202" s="22"/>
      <c r="DJS202" s="22"/>
      <c r="DJT202" s="22"/>
      <c r="DJU202" s="22"/>
      <c r="DJV202" s="23"/>
      <c r="DJW202" s="22"/>
      <c r="DJX202" s="23"/>
      <c r="DJY202" s="22"/>
      <c r="DJZ202" s="23"/>
      <c r="DKA202" s="22"/>
      <c r="DKB202" s="22"/>
      <c r="DKC202" s="22"/>
      <c r="DKD202" s="22"/>
      <c r="DKE202" s="22"/>
      <c r="DKF202" s="22"/>
      <c r="DKG202" s="22"/>
      <c r="DKH202" s="22"/>
      <c r="DKI202" s="23"/>
      <c r="DKJ202" s="22"/>
      <c r="DKK202" s="23"/>
      <c r="DKL202" s="22"/>
      <c r="DKM202" s="23"/>
      <c r="DKN202" s="22"/>
      <c r="DKO202" s="22"/>
      <c r="DKP202" s="22"/>
      <c r="DKQ202" s="22"/>
      <c r="DKR202" s="22"/>
      <c r="DKS202" s="22"/>
      <c r="DKT202" s="22"/>
      <c r="DKU202" s="22"/>
      <c r="DKV202" s="23"/>
      <c r="DKW202" s="22"/>
      <c r="DKX202" s="23"/>
      <c r="DKY202" s="22"/>
      <c r="DKZ202" s="23"/>
      <c r="DLA202" s="22"/>
      <c r="DLB202" s="22"/>
      <c r="DLC202" s="22"/>
      <c r="DLD202" s="22"/>
      <c r="DLE202" s="22"/>
      <c r="DLF202" s="22"/>
      <c r="DLG202" s="22"/>
      <c r="DLH202" s="22"/>
      <c r="DLI202" s="23"/>
      <c r="DLJ202" s="22"/>
      <c r="DLK202" s="23"/>
      <c r="DLL202" s="22"/>
      <c r="DLM202" s="23"/>
      <c r="DLN202" s="22"/>
      <c r="DLO202" s="22"/>
      <c r="DLP202" s="22"/>
      <c r="DLQ202" s="22"/>
      <c r="DLR202" s="22"/>
      <c r="DLS202" s="22"/>
      <c r="DLT202" s="22"/>
      <c r="DLU202" s="22"/>
      <c r="DLV202" s="23"/>
      <c r="DLW202" s="22"/>
      <c r="DLX202" s="23"/>
      <c r="DLY202" s="22"/>
      <c r="DLZ202" s="23"/>
      <c r="DMA202" s="22"/>
      <c r="DMB202" s="22"/>
      <c r="DMC202" s="22"/>
      <c r="DMD202" s="22"/>
      <c r="DME202" s="22"/>
      <c r="DMF202" s="22"/>
      <c r="DMG202" s="22"/>
      <c r="DMH202" s="22"/>
      <c r="DMI202" s="23"/>
      <c r="DMJ202" s="22"/>
      <c r="DMK202" s="23"/>
      <c r="DML202" s="22"/>
      <c r="DMM202" s="23"/>
      <c r="DMN202" s="22"/>
      <c r="DMO202" s="22"/>
      <c r="DMP202" s="22"/>
      <c r="DMQ202" s="22"/>
      <c r="DMR202" s="22"/>
      <c r="DMS202" s="22"/>
      <c r="DMT202" s="22"/>
      <c r="DMU202" s="22"/>
      <c r="DMV202" s="23"/>
      <c r="DMW202" s="22"/>
      <c r="DMX202" s="23"/>
      <c r="DMY202" s="22"/>
      <c r="DMZ202" s="23"/>
      <c r="DNA202" s="22"/>
      <c r="DNB202" s="22"/>
      <c r="DNC202" s="22"/>
      <c r="DND202" s="22"/>
      <c r="DNE202" s="22"/>
      <c r="DNF202" s="22"/>
      <c r="DNG202" s="22"/>
      <c r="DNH202" s="22"/>
      <c r="DNI202" s="23"/>
      <c r="DNJ202" s="22"/>
      <c r="DNK202" s="23"/>
      <c r="DNL202" s="22"/>
      <c r="DNM202" s="23"/>
      <c r="DNN202" s="22"/>
      <c r="DNO202" s="22"/>
      <c r="DNP202" s="22"/>
      <c r="DNQ202" s="22"/>
      <c r="DNR202" s="22"/>
      <c r="DNS202" s="22"/>
      <c r="DNT202" s="22"/>
      <c r="DNU202" s="22"/>
      <c r="DNV202" s="23"/>
      <c r="DNW202" s="22"/>
      <c r="DNX202" s="23"/>
      <c r="DNY202" s="22"/>
      <c r="DNZ202" s="23"/>
      <c r="DOA202" s="22"/>
      <c r="DOB202" s="22"/>
      <c r="DOC202" s="22"/>
      <c r="DOD202" s="22"/>
      <c r="DOE202" s="22"/>
      <c r="DOF202" s="22"/>
      <c r="DOG202" s="22"/>
      <c r="DOH202" s="22"/>
      <c r="DOI202" s="23"/>
      <c r="DOJ202" s="22"/>
      <c r="DOK202" s="23"/>
      <c r="DOL202" s="22"/>
      <c r="DOM202" s="23"/>
      <c r="DON202" s="22"/>
      <c r="DOO202" s="22"/>
      <c r="DOP202" s="22"/>
      <c r="DOQ202" s="22"/>
      <c r="DOR202" s="22"/>
      <c r="DOS202" s="22"/>
      <c r="DOT202" s="22"/>
      <c r="DOU202" s="22"/>
      <c r="DOV202" s="23"/>
      <c r="DOW202" s="22"/>
      <c r="DOX202" s="23"/>
      <c r="DOY202" s="22"/>
      <c r="DOZ202" s="23"/>
      <c r="DPA202" s="22"/>
      <c r="DPB202" s="22"/>
      <c r="DPC202" s="22"/>
      <c r="DPD202" s="22"/>
      <c r="DPE202" s="22"/>
      <c r="DPF202" s="22"/>
      <c r="DPG202" s="22"/>
      <c r="DPH202" s="22"/>
      <c r="DPI202" s="23"/>
      <c r="DPJ202" s="22"/>
      <c r="DPK202" s="23"/>
      <c r="DPL202" s="22"/>
      <c r="DPM202" s="23"/>
      <c r="DPN202" s="22"/>
      <c r="DPO202" s="22"/>
      <c r="DPP202" s="22"/>
      <c r="DPQ202" s="22"/>
      <c r="DPR202" s="22"/>
      <c r="DPS202" s="22"/>
      <c r="DPT202" s="22"/>
      <c r="DPU202" s="22"/>
      <c r="DPV202" s="23"/>
      <c r="DPW202" s="22"/>
      <c r="DPX202" s="23"/>
      <c r="DPY202" s="22"/>
      <c r="DPZ202" s="23"/>
      <c r="DQA202" s="22"/>
      <c r="DQB202" s="22"/>
      <c r="DQC202" s="22"/>
      <c r="DQD202" s="22"/>
      <c r="DQE202" s="22"/>
      <c r="DQF202" s="22"/>
      <c r="DQG202" s="22"/>
      <c r="DQH202" s="22"/>
      <c r="DQI202" s="23"/>
      <c r="DQJ202" s="22"/>
      <c r="DQK202" s="23"/>
      <c r="DQL202" s="22"/>
      <c r="DQM202" s="23"/>
      <c r="DQN202" s="22"/>
      <c r="DQO202" s="22"/>
      <c r="DQP202" s="22"/>
      <c r="DQQ202" s="22"/>
      <c r="DQR202" s="22"/>
      <c r="DQS202" s="22"/>
      <c r="DQT202" s="22"/>
      <c r="DQU202" s="22"/>
      <c r="DQV202" s="23"/>
      <c r="DQW202" s="22"/>
      <c r="DQX202" s="23"/>
      <c r="DQY202" s="22"/>
      <c r="DQZ202" s="23"/>
      <c r="DRA202" s="22"/>
      <c r="DRB202" s="22"/>
      <c r="DRC202" s="22"/>
      <c r="DRD202" s="22"/>
      <c r="DRE202" s="22"/>
      <c r="DRF202" s="22"/>
      <c r="DRG202" s="22"/>
      <c r="DRH202" s="22"/>
      <c r="DRI202" s="23"/>
      <c r="DRJ202" s="22"/>
      <c r="DRK202" s="23"/>
      <c r="DRL202" s="22"/>
      <c r="DRM202" s="23"/>
      <c r="DRN202" s="22"/>
      <c r="DRO202" s="22"/>
      <c r="DRP202" s="22"/>
      <c r="DRQ202" s="22"/>
      <c r="DRR202" s="22"/>
      <c r="DRS202" s="22"/>
      <c r="DRT202" s="22"/>
      <c r="DRU202" s="22"/>
      <c r="DRV202" s="23"/>
      <c r="DRW202" s="22"/>
      <c r="DRX202" s="23"/>
      <c r="DRY202" s="22"/>
      <c r="DRZ202" s="23"/>
      <c r="DSA202" s="22"/>
      <c r="DSB202" s="22"/>
      <c r="DSC202" s="22"/>
      <c r="DSD202" s="22"/>
      <c r="DSE202" s="22"/>
      <c r="DSF202" s="22"/>
      <c r="DSG202" s="22"/>
      <c r="DSH202" s="22"/>
      <c r="DSI202" s="23"/>
      <c r="DSJ202" s="22"/>
      <c r="DSK202" s="23"/>
      <c r="DSL202" s="22"/>
      <c r="DSM202" s="23"/>
      <c r="DSN202" s="22"/>
      <c r="DSO202" s="22"/>
      <c r="DSP202" s="22"/>
      <c r="DSQ202" s="22"/>
      <c r="DSR202" s="22"/>
      <c r="DSS202" s="22"/>
      <c r="DST202" s="22"/>
      <c r="DSU202" s="22"/>
      <c r="DSV202" s="23"/>
      <c r="DSW202" s="22"/>
      <c r="DSX202" s="23"/>
      <c r="DSY202" s="22"/>
      <c r="DSZ202" s="23"/>
      <c r="DTA202" s="22"/>
      <c r="DTB202" s="22"/>
      <c r="DTC202" s="22"/>
      <c r="DTD202" s="22"/>
      <c r="DTE202" s="22"/>
      <c r="DTF202" s="22"/>
      <c r="DTG202" s="22"/>
      <c r="DTH202" s="22"/>
      <c r="DTI202" s="23"/>
      <c r="DTJ202" s="22"/>
      <c r="DTK202" s="23"/>
      <c r="DTL202" s="22"/>
      <c r="DTM202" s="23"/>
      <c r="DTN202" s="22"/>
      <c r="DTO202" s="22"/>
      <c r="DTP202" s="22"/>
      <c r="DTQ202" s="22"/>
      <c r="DTR202" s="22"/>
      <c r="DTS202" s="22"/>
      <c r="DTT202" s="22"/>
      <c r="DTU202" s="22"/>
      <c r="DTV202" s="23"/>
      <c r="DTW202" s="22"/>
      <c r="DTX202" s="23"/>
      <c r="DTY202" s="22"/>
      <c r="DTZ202" s="23"/>
      <c r="DUA202" s="22"/>
      <c r="DUB202" s="22"/>
      <c r="DUC202" s="22"/>
      <c r="DUD202" s="22"/>
      <c r="DUE202" s="22"/>
      <c r="DUF202" s="22"/>
      <c r="DUG202" s="22"/>
      <c r="DUH202" s="22"/>
      <c r="DUI202" s="23"/>
      <c r="DUJ202" s="22"/>
      <c r="DUK202" s="23"/>
      <c r="DUL202" s="22"/>
      <c r="DUM202" s="23"/>
      <c r="DUN202" s="22"/>
      <c r="DUO202" s="22"/>
      <c r="DUP202" s="22"/>
      <c r="DUQ202" s="22"/>
      <c r="DUR202" s="22"/>
      <c r="DUS202" s="22"/>
      <c r="DUT202" s="22"/>
      <c r="DUU202" s="22"/>
      <c r="DUV202" s="23"/>
      <c r="DUW202" s="22"/>
      <c r="DUX202" s="23"/>
      <c r="DUY202" s="22"/>
      <c r="DUZ202" s="23"/>
      <c r="DVA202" s="22"/>
      <c r="DVB202" s="22"/>
      <c r="DVC202" s="22"/>
      <c r="DVD202" s="22"/>
      <c r="DVE202" s="22"/>
      <c r="DVF202" s="22"/>
      <c r="DVG202" s="22"/>
      <c r="DVH202" s="22"/>
      <c r="DVI202" s="23"/>
      <c r="DVJ202" s="22"/>
      <c r="DVK202" s="23"/>
      <c r="DVL202" s="22"/>
      <c r="DVM202" s="23"/>
      <c r="DVN202" s="22"/>
      <c r="DVO202" s="22"/>
      <c r="DVP202" s="22"/>
      <c r="DVQ202" s="22"/>
      <c r="DVR202" s="22"/>
      <c r="DVS202" s="22"/>
      <c r="DVT202" s="22"/>
      <c r="DVU202" s="22"/>
      <c r="DVV202" s="23"/>
      <c r="DVW202" s="22"/>
      <c r="DVX202" s="23"/>
      <c r="DVY202" s="22"/>
      <c r="DVZ202" s="23"/>
      <c r="DWA202" s="22"/>
      <c r="DWB202" s="22"/>
      <c r="DWC202" s="22"/>
      <c r="DWD202" s="22"/>
      <c r="DWE202" s="22"/>
      <c r="DWF202" s="22"/>
      <c r="DWG202" s="22"/>
      <c r="DWH202" s="22"/>
      <c r="DWI202" s="23"/>
      <c r="DWJ202" s="22"/>
      <c r="DWK202" s="23"/>
      <c r="DWL202" s="22"/>
      <c r="DWM202" s="23"/>
      <c r="DWN202" s="22"/>
      <c r="DWO202" s="22"/>
      <c r="DWP202" s="22"/>
      <c r="DWQ202" s="22"/>
      <c r="DWR202" s="22"/>
      <c r="DWS202" s="22"/>
      <c r="DWT202" s="22"/>
      <c r="DWU202" s="22"/>
      <c r="DWV202" s="23"/>
      <c r="DWW202" s="22"/>
      <c r="DWX202" s="23"/>
      <c r="DWY202" s="22"/>
      <c r="DWZ202" s="23"/>
      <c r="DXA202" s="22"/>
      <c r="DXB202" s="22"/>
      <c r="DXC202" s="22"/>
      <c r="DXD202" s="22"/>
      <c r="DXE202" s="22"/>
      <c r="DXF202" s="22"/>
      <c r="DXG202" s="22"/>
      <c r="DXH202" s="22"/>
      <c r="DXI202" s="23"/>
      <c r="DXJ202" s="22"/>
      <c r="DXK202" s="23"/>
      <c r="DXL202" s="22"/>
      <c r="DXM202" s="23"/>
      <c r="DXN202" s="22"/>
      <c r="DXO202" s="22"/>
      <c r="DXP202" s="22"/>
      <c r="DXQ202" s="22"/>
      <c r="DXR202" s="22"/>
      <c r="DXS202" s="22"/>
      <c r="DXT202" s="22"/>
      <c r="DXU202" s="22"/>
      <c r="DXV202" s="23"/>
      <c r="DXW202" s="22"/>
      <c r="DXX202" s="23"/>
      <c r="DXY202" s="22"/>
      <c r="DXZ202" s="23"/>
      <c r="DYA202" s="22"/>
      <c r="DYB202" s="22"/>
      <c r="DYC202" s="22"/>
      <c r="DYD202" s="22"/>
      <c r="DYE202" s="22"/>
      <c r="DYF202" s="22"/>
      <c r="DYG202" s="22"/>
      <c r="DYH202" s="22"/>
      <c r="DYI202" s="23"/>
      <c r="DYJ202" s="22"/>
      <c r="DYK202" s="23"/>
      <c r="DYL202" s="22"/>
      <c r="DYM202" s="23"/>
      <c r="DYN202" s="22"/>
      <c r="DYO202" s="22"/>
      <c r="DYP202" s="22"/>
      <c r="DYQ202" s="22"/>
      <c r="DYR202" s="22"/>
      <c r="DYS202" s="22"/>
      <c r="DYT202" s="22"/>
      <c r="DYU202" s="22"/>
      <c r="DYV202" s="23"/>
      <c r="DYW202" s="22"/>
      <c r="DYX202" s="23"/>
      <c r="DYY202" s="22"/>
      <c r="DYZ202" s="23"/>
      <c r="DZA202" s="22"/>
      <c r="DZB202" s="22"/>
      <c r="DZC202" s="22"/>
      <c r="DZD202" s="22"/>
      <c r="DZE202" s="22"/>
      <c r="DZF202" s="22"/>
      <c r="DZG202" s="22"/>
      <c r="DZH202" s="22"/>
      <c r="DZI202" s="23"/>
      <c r="DZJ202" s="22"/>
      <c r="DZK202" s="23"/>
      <c r="DZL202" s="22"/>
      <c r="DZM202" s="23"/>
      <c r="DZN202" s="22"/>
      <c r="DZO202" s="22"/>
      <c r="DZP202" s="22"/>
      <c r="DZQ202" s="22"/>
      <c r="DZR202" s="22"/>
      <c r="DZS202" s="22"/>
      <c r="DZT202" s="22"/>
      <c r="DZU202" s="22"/>
      <c r="DZV202" s="23"/>
      <c r="DZW202" s="22"/>
      <c r="DZX202" s="23"/>
      <c r="DZY202" s="22"/>
      <c r="DZZ202" s="23"/>
      <c r="EAA202" s="22"/>
      <c r="EAB202" s="22"/>
      <c r="EAC202" s="22"/>
      <c r="EAD202" s="22"/>
      <c r="EAE202" s="22"/>
      <c r="EAF202" s="22"/>
      <c r="EAG202" s="22"/>
      <c r="EAH202" s="22"/>
      <c r="EAI202" s="23"/>
      <c r="EAJ202" s="22"/>
      <c r="EAK202" s="23"/>
      <c r="EAL202" s="22"/>
      <c r="EAM202" s="23"/>
      <c r="EAN202" s="22"/>
      <c r="EAO202" s="22"/>
      <c r="EAP202" s="22"/>
      <c r="EAQ202" s="22"/>
      <c r="EAR202" s="22"/>
      <c r="EAS202" s="22"/>
      <c r="EAT202" s="22"/>
      <c r="EAU202" s="22"/>
      <c r="EAV202" s="23"/>
      <c r="EAW202" s="22"/>
      <c r="EAX202" s="23"/>
      <c r="EAY202" s="22"/>
      <c r="EAZ202" s="23"/>
      <c r="EBA202" s="22"/>
      <c r="EBB202" s="22"/>
      <c r="EBC202" s="22"/>
      <c r="EBD202" s="22"/>
      <c r="EBE202" s="22"/>
      <c r="EBF202" s="22"/>
      <c r="EBG202" s="22"/>
      <c r="EBH202" s="22"/>
      <c r="EBI202" s="23"/>
      <c r="EBJ202" s="22"/>
      <c r="EBK202" s="23"/>
      <c r="EBL202" s="22"/>
      <c r="EBM202" s="23"/>
      <c r="EBN202" s="22"/>
      <c r="EBO202" s="22"/>
      <c r="EBP202" s="22"/>
      <c r="EBQ202" s="22"/>
      <c r="EBR202" s="22"/>
      <c r="EBS202" s="22"/>
      <c r="EBT202" s="22"/>
      <c r="EBU202" s="22"/>
      <c r="EBV202" s="23"/>
      <c r="EBW202" s="22"/>
      <c r="EBX202" s="23"/>
      <c r="EBY202" s="22"/>
      <c r="EBZ202" s="23"/>
      <c r="ECA202" s="22"/>
      <c r="ECB202" s="22"/>
      <c r="ECC202" s="22"/>
      <c r="ECD202" s="22"/>
      <c r="ECE202" s="22"/>
      <c r="ECF202" s="22"/>
      <c r="ECG202" s="22"/>
      <c r="ECH202" s="22"/>
      <c r="ECI202" s="23"/>
      <c r="ECJ202" s="22"/>
      <c r="ECK202" s="23"/>
      <c r="ECL202" s="22"/>
      <c r="ECM202" s="23"/>
      <c r="ECN202" s="22"/>
      <c r="ECO202" s="22"/>
      <c r="ECP202" s="22"/>
      <c r="ECQ202" s="22"/>
      <c r="ECR202" s="22"/>
      <c r="ECS202" s="22"/>
      <c r="ECT202" s="22"/>
      <c r="ECU202" s="22"/>
      <c r="ECV202" s="23"/>
      <c r="ECW202" s="22"/>
      <c r="ECX202" s="23"/>
      <c r="ECY202" s="22"/>
      <c r="ECZ202" s="23"/>
      <c r="EDA202" s="22"/>
      <c r="EDB202" s="22"/>
      <c r="EDC202" s="22"/>
      <c r="EDD202" s="22"/>
      <c r="EDE202" s="22"/>
      <c r="EDF202" s="22"/>
      <c r="EDG202" s="22"/>
      <c r="EDH202" s="22"/>
      <c r="EDI202" s="23"/>
      <c r="EDJ202" s="22"/>
      <c r="EDK202" s="23"/>
      <c r="EDL202" s="22"/>
      <c r="EDM202" s="23"/>
      <c r="EDN202" s="22"/>
      <c r="EDO202" s="22"/>
      <c r="EDP202" s="22"/>
      <c r="EDQ202" s="22"/>
      <c r="EDR202" s="22"/>
      <c r="EDS202" s="22"/>
      <c r="EDT202" s="22"/>
      <c r="EDU202" s="22"/>
      <c r="EDV202" s="23"/>
      <c r="EDW202" s="22"/>
      <c r="EDX202" s="23"/>
      <c r="EDY202" s="22"/>
      <c r="EDZ202" s="23"/>
      <c r="EEA202" s="22"/>
      <c r="EEB202" s="22"/>
      <c r="EEC202" s="22"/>
      <c r="EED202" s="22"/>
      <c r="EEE202" s="22"/>
      <c r="EEF202" s="22"/>
      <c r="EEG202" s="22"/>
      <c r="EEH202" s="22"/>
      <c r="EEI202" s="23"/>
      <c r="EEJ202" s="22"/>
      <c r="EEK202" s="23"/>
      <c r="EEL202" s="22"/>
      <c r="EEM202" s="23"/>
      <c r="EEN202" s="22"/>
      <c r="EEO202" s="22"/>
      <c r="EEP202" s="22"/>
      <c r="EEQ202" s="22"/>
      <c r="EER202" s="22"/>
      <c r="EES202" s="22"/>
      <c r="EET202" s="22"/>
      <c r="EEU202" s="22"/>
      <c r="EEV202" s="23"/>
      <c r="EEW202" s="22"/>
      <c r="EEX202" s="23"/>
      <c r="EEY202" s="22"/>
      <c r="EEZ202" s="23"/>
      <c r="EFA202" s="22"/>
      <c r="EFB202" s="22"/>
      <c r="EFC202" s="22"/>
      <c r="EFD202" s="22"/>
      <c r="EFE202" s="22"/>
      <c r="EFF202" s="22"/>
      <c r="EFG202" s="22"/>
      <c r="EFH202" s="22"/>
      <c r="EFI202" s="23"/>
      <c r="EFJ202" s="22"/>
      <c r="EFK202" s="23"/>
      <c r="EFL202" s="22"/>
      <c r="EFM202" s="23"/>
      <c r="EFN202" s="22"/>
      <c r="EFO202" s="22"/>
      <c r="EFP202" s="22"/>
      <c r="EFQ202" s="22"/>
      <c r="EFR202" s="22"/>
      <c r="EFS202" s="22"/>
      <c r="EFT202" s="22"/>
      <c r="EFU202" s="22"/>
      <c r="EFV202" s="23"/>
      <c r="EFW202" s="22"/>
      <c r="EFX202" s="23"/>
      <c r="EFY202" s="22"/>
      <c r="EFZ202" s="23"/>
      <c r="EGA202" s="22"/>
      <c r="EGB202" s="22"/>
      <c r="EGC202" s="22"/>
      <c r="EGD202" s="22"/>
      <c r="EGE202" s="22"/>
      <c r="EGF202" s="22"/>
      <c r="EGG202" s="22"/>
      <c r="EGH202" s="22"/>
      <c r="EGI202" s="23"/>
      <c r="EGJ202" s="22"/>
      <c r="EGK202" s="23"/>
      <c r="EGL202" s="22"/>
      <c r="EGM202" s="23"/>
      <c r="EGN202" s="22"/>
      <c r="EGO202" s="22"/>
      <c r="EGP202" s="22"/>
      <c r="EGQ202" s="22"/>
      <c r="EGR202" s="22"/>
      <c r="EGS202" s="22"/>
      <c r="EGT202" s="22"/>
      <c r="EGU202" s="22"/>
      <c r="EGV202" s="23"/>
      <c r="EGW202" s="22"/>
      <c r="EGX202" s="23"/>
      <c r="EGY202" s="22"/>
      <c r="EGZ202" s="23"/>
      <c r="EHA202" s="22"/>
      <c r="EHB202" s="22"/>
      <c r="EHC202" s="22"/>
      <c r="EHD202" s="22"/>
      <c r="EHE202" s="22"/>
      <c r="EHF202" s="22"/>
      <c r="EHG202" s="22"/>
      <c r="EHH202" s="22"/>
      <c r="EHI202" s="23"/>
      <c r="EHJ202" s="22"/>
      <c r="EHK202" s="23"/>
      <c r="EHL202" s="22"/>
      <c r="EHM202" s="23"/>
      <c r="EHN202" s="22"/>
      <c r="EHO202" s="22"/>
      <c r="EHP202" s="22"/>
      <c r="EHQ202" s="22"/>
      <c r="EHR202" s="22"/>
      <c r="EHS202" s="22"/>
      <c r="EHT202" s="22"/>
      <c r="EHU202" s="22"/>
      <c r="EHV202" s="23"/>
      <c r="EHW202" s="22"/>
      <c r="EHX202" s="23"/>
      <c r="EHY202" s="22"/>
      <c r="EHZ202" s="23"/>
      <c r="EIA202" s="22"/>
      <c r="EIB202" s="22"/>
      <c r="EIC202" s="22"/>
      <c r="EID202" s="22"/>
      <c r="EIE202" s="22"/>
      <c r="EIF202" s="22"/>
      <c r="EIG202" s="22"/>
      <c r="EIH202" s="22"/>
      <c r="EII202" s="23"/>
      <c r="EIJ202" s="22"/>
      <c r="EIK202" s="23"/>
      <c r="EIL202" s="22"/>
      <c r="EIM202" s="23"/>
      <c r="EIN202" s="22"/>
      <c r="EIO202" s="22"/>
      <c r="EIP202" s="22"/>
      <c r="EIQ202" s="22"/>
      <c r="EIR202" s="22"/>
      <c r="EIS202" s="22"/>
      <c r="EIT202" s="22"/>
      <c r="EIU202" s="22"/>
      <c r="EIV202" s="23"/>
      <c r="EIW202" s="22"/>
      <c r="EIX202" s="23"/>
      <c r="EIY202" s="22"/>
      <c r="EIZ202" s="23"/>
      <c r="EJA202" s="22"/>
      <c r="EJB202" s="22"/>
      <c r="EJC202" s="22"/>
      <c r="EJD202" s="22"/>
      <c r="EJE202" s="22"/>
      <c r="EJF202" s="22"/>
      <c r="EJG202" s="22"/>
      <c r="EJH202" s="22"/>
      <c r="EJI202" s="23"/>
      <c r="EJJ202" s="22"/>
      <c r="EJK202" s="23"/>
      <c r="EJL202" s="22"/>
      <c r="EJM202" s="23"/>
      <c r="EJN202" s="22"/>
      <c r="EJO202" s="22"/>
      <c r="EJP202" s="22"/>
      <c r="EJQ202" s="22"/>
      <c r="EJR202" s="22"/>
      <c r="EJS202" s="22"/>
      <c r="EJT202" s="22"/>
      <c r="EJU202" s="22"/>
      <c r="EJV202" s="23"/>
      <c r="EJW202" s="22"/>
      <c r="EJX202" s="23"/>
      <c r="EJY202" s="22"/>
      <c r="EJZ202" s="23"/>
      <c r="EKA202" s="22"/>
      <c r="EKB202" s="22"/>
      <c r="EKC202" s="22"/>
      <c r="EKD202" s="22"/>
      <c r="EKE202" s="22"/>
      <c r="EKF202" s="22"/>
      <c r="EKG202" s="22"/>
      <c r="EKH202" s="22"/>
      <c r="EKI202" s="23"/>
      <c r="EKJ202" s="22"/>
      <c r="EKK202" s="23"/>
      <c r="EKL202" s="22"/>
      <c r="EKM202" s="23"/>
      <c r="EKN202" s="22"/>
      <c r="EKO202" s="22"/>
      <c r="EKP202" s="22"/>
      <c r="EKQ202" s="22"/>
      <c r="EKR202" s="22"/>
      <c r="EKS202" s="22"/>
      <c r="EKT202" s="22"/>
      <c r="EKU202" s="22"/>
      <c r="EKV202" s="23"/>
      <c r="EKW202" s="22"/>
      <c r="EKX202" s="23"/>
      <c r="EKY202" s="22"/>
      <c r="EKZ202" s="23"/>
      <c r="ELA202" s="22"/>
      <c r="ELB202" s="22"/>
      <c r="ELC202" s="22"/>
      <c r="ELD202" s="22"/>
      <c r="ELE202" s="22"/>
      <c r="ELF202" s="22"/>
      <c r="ELG202" s="22"/>
      <c r="ELH202" s="22"/>
      <c r="ELI202" s="23"/>
      <c r="ELJ202" s="22"/>
      <c r="ELK202" s="23"/>
      <c r="ELL202" s="22"/>
      <c r="ELM202" s="23"/>
      <c r="ELN202" s="22"/>
      <c r="ELO202" s="22"/>
      <c r="ELP202" s="22"/>
      <c r="ELQ202" s="22"/>
      <c r="ELR202" s="22"/>
      <c r="ELS202" s="22"/>
      <c r="ELT202" s="22"/>
      <c r="ELU202" s="22"/>
      <c r="ELV202" s="23"/>
      <c r="ELW202" s="22"/>
      <c r="ELX202" s="23"/>
      <c r="ELY202" s="22"/>
      <c r="ELZ202" s="23"/>
      <c r="EMA202" s="22"/>
      <c r="EMB202" s="22"/>
      <c r="EMC202" s="22"/>
      <c r="EMD202" s="22"/>
      <c r="EME202" s="22"/>
      <c r="EMF202" s="22"/>
      <c r="EMG202" s="22"/>
      <c r="EMH202" s="22"/>
      <c r="EMI202" s="23"/>
      <c r="EMJ202" s="22"/>
      <c r="EMK202" s="23"/>
      <c r="EML202" s="22"/>
      <c r="EMM202" s="23"/>
      <c r="EMN202" s="22"/>
      <c r="EMO202" s="22"/>
      <c r="EMP202" s="22"/>
      <c r="EMQ202" s="22"/>
      <c r="EMR202" s="22"/>
      <c r="EMS202" s="22"/>
      <c r="EMT202" s="22"/>
      <c r="EMU202" s="22"/>
      <c r="EMV202" s="23"/>
      <c r="EMW202" s="22"/>
      <c r="EMX202" s="23"/>
      <c r="EMY202" s="22"/>
      <c r="EMZ202" s="23"/>
      <c r="ENA202" s="22"/>
      <c r="ENB202" s="22"/>
      <c r="ENC202" s="22"/>
      <c r="END202" s="22"/>
      <c r="ENE202" s="22"/>
      <c r="ENF202" s="22"/>
      <c r="ENG202" s="22"/>
      <c r="ENH202" s="22"/>
      <c r="ENI202" s="23"/>
      <c r="ENJ202" s="22"/>
      <c r="ENK202" s="23"/>
      <c r="ENL202" s="22"/>
      <c r="ENM202" s="23"/>
      <c r="ENN202" s="22"/>
      <c r="ENO202" s="22"/>
      <c r="ENP202" s="22"/>
      <c r="ENQ202" s="22"/>
      <c r="ENR202" s="22"/>
      <c r="ENS202" s="22"/>
      <c r="ENT202" s="22"/>
      <c r="ENU202" s="22"/>
      <c r="ENV202" s="23"/>
      <c r="ENW202" s="22"/>
      <c r="ENX202" s="23"/>
      <c r="ENY202" s="22"/>
      <c r="ENZ202" s="23"/>
      <c r="EOA202" s="22"/>
      <c r="EOB202" s="22"/>
      <c r="EOC202" s="22"/>
      <c r="EOD202" s="22"/>
      <c r="EOE202" s="22"/>
      <c r="EOF202" s="22"/>
      <c r="EOG202" s="22"/>
      <c r="EOH202" s="22"/>
      <c r="EOI202" s="23"/>
      <c r="EOJ202" s="22"/>
      <c r="EOK202" s="23"/>
      <c r="EOL202" s="22"/>
      <c r="EOM202" s="23"/>
      <c r="EON202" s="22"/>
      <c r="EOO202" s="22"/>
      <c r="EOP202" s="22"/>
      <c r="EOQ202" s="22"/>
      <c r="EOR202" s="22"/>
      <c r="EOS202" s="22"/>
      <c r="EOT202" s="22"/>
      <c r="EOU202" s="22"/>
      <c r="EOV202" s="23"/>
      <c r="EOW202" s="22"/>
      <c r="EOX202" s="23"/>
      <c r="EOY202" s="22"/>
      <c r="EOZ202" s="23"/>
      <c r="EPA202" s="22"/>
      <c r="EPB202" s="22"/>
      <c r="EPC202" s="22"/>
      <c r="EPD202" s="22"/>
      <c r="EPE202" s="22"/>
      <c r="EPF202" s="22"/>
      <c r="EPG202" s="22"/>
      <c r="EPH202" s="22"/>
      <c r="EPI202" s="23"/>
      <c r="EPJ202" s="22"/>
      <c r="EPK202" s="23"/>
      <c r="EPL202" s="22"/>
      <c r="EPM202" s="23"/>
      <c r="EPN202" s="22"/>
      <c r="EPO202" s="22"/>
      <c r="EPP202" s="22"/>
      <c r="EPQ202" s="22"/>
      <c r="EPR202" s="22"/>
      <c r="EPS202" s="22"/>
      <c r="EPT202" s="22"/>
      <c r="EPU202" s="22"/>
      <c r="EPV202" s="23"/>
      <c r="EPW202" s="22"/>
      <c r="EPX202" s="23"/>
      <c r="EPY202" s="22"/>
      <c r="EPZ202" s="23"/>
      <c r="EQA202" s="22"/>
      <c r="EQB202" s="22"/>
      <c r="EQC202" s="22"/>
      <c r="EQD202" s="22"/>
      <c r="EQE202" s="22"/>
      <c r="EQF202" s="22"/>
      <c r="EQG202" s="22"/>
      <c r="EQH202" s="22"/>
      <c r="EQI202" s="23"/>
      <c r="EQJ202" s="22"/>
      <c r="EQK202" s="23"/>
      <c r="EQL202" s="22"/>
      <c r="EQM202" s="23"/>
      <c r="EQN202" s="22"/>
      <c r="EQO202" s="22"/>
      <c r="EQP202" s="22"/>
      <c r="EQQ202" s="22"/>
      <c r="EQR202" s="22"/>
      <c r="EQS202" s="22"/>
      <c r="EQT202" s="22"/>
      <c r="EQU202" s="22"/>
      <c r="EQV202" s="23"/>
      <c r="EQW202" s="22"/>
      <c r="EQX202" s="23"/>
      <c r="EQY202" s="22"/>
      <c r="EQZ202" s="23"/>
      <c r="ERA202" s="22"/>
      <c r="ERB202" s="22"/>
      <c r="ERC202" s="22"/>
      <c r="ERD202" s="22"/>
      <c r="ERE202" s="22"/>
      <c r="ERF202" s="22"/>
      <c r="ERG202" s="22"/>
      <c r="ERH202" s="22"/>
      <c r="ERI202" s="23"/>
      <c r="ERJ202" s="22"/>
      <c r="ERK202" s="23"/>
      <c r="ERL202" s="22"/>
      <c r="ERM202" s="23"/>
      <c r="ERN202" s="22"/>
      <c r="ERO202" s="22"/>
      <c r="ERP202" s="22"/>
      <c r="ERQ202" s="22"/>
      <c r="ERR202" s="22"/>
      <c r="ERS202" s="22"/>
      <c r="ERT202" s="22"/>
      <c r="ERU202" s="22"/>
      <c r="ERV202" s="23"/>
      <c r="ERW202" s="22"/>
      <c r="ERX202" s="23"/>
      <c r="ERY202" s="22"/>
      <c r="ERZ202" s="23"/>
      <c r="ESA202" s="22"/>
      <c r="ESB202" s="22"/>
      <c r="ESC202" s="22"/>
      <c r="ESD202" s="22"/>
      <c r="ESE202" s="22"/>
      <c r="ESF202" s="22"/>
      <c r="ESG202" s="22"/>
      <c r="ESH202" s="22"/>
      <c r="ESI202" s="23"/>
      <c r="ESJ202" s="22"/>
      <c r="ESK202" s="23"/>
      <c r="ESL202" s="22"/>
      <c r="ESM202" s="23"/>
      <c r="ESN202" s="22"/>
      <c r="ESO202" s="22"/>
      <c r="ESP202" s="22"/>
      <c r="ESQ202" s="22"/>
      <c r="ESR202" s="22"/>
      <c r="ESS202" s="22"/>
      <c r="EST202" s="22"/>
      <c r="ESU202" s="22"/>
      <c r="ESV202" s="23"/>
      <c r="ESW202" s="22"/>
      <c r="ESX202" s="23"/>
      <c r="ESY202" s="22"/>
      <c r="ESZ202" s="23"/>
      <c r="ETA202" s="22"/>
      <c r="ETB202" s="22"/>
      <c r="ETC202" s="22"/>
      <c r="ETD202" s="22"/>
      <c r="ETE202" s="22"/>
      <c r="ETF202" s="22"/>
      <c r="ETG202" s="22"/>
      <c r="ETH202" s="22"/>
      <c r="ETI202" s="23"/>
      <c r="ETJ202" s="22"/>
      <c r="ETK202" s="23"/>
      <c r="ETL202" s="22"/>
      <c r="ETM202" s="23"/>
      <c r="ETN202" s="22"/>
      <c r="ETO202" s="22"/>
      <c r="ETP202" s="22"/>
      <c r="ETQ202" s="22"/>
      <c r="ETR202" s="22"/>
      <c r="ETS202" s="22"/>
      <c r="ETT202" s="22"/>
      <c r="ETU202" s="22"/>
      <c r="ETV202" s="23"/>
      <c r="ETW202" s="22"/>
      <c r="ETX202" s="23"/>
      <c r="ETY202" s="22"/>
      <c r="ETZ202" s="23"/>
      <c r="EUA202" s="22"/>
      <c r="EUB202" s="22"/>
      <c r="EUC202" s="22"/>
      <c r="EUD202" s="22"/>
      <c r="EUE202" s="22"/>
      <c r="EUF202" s="22"/>
      <c r="EUG202" s="22"/>
      <c r="EUH202" s="22"/>
      <c r="EUI202" s="23"/>
      <c r="EUJ202" s="22"/>
      <c r="EUK202" s="23"/>
      <c r="EUL202" s="22"/>
      <c r="EUM202" s="23"/>
      <c r="EUN202" s="22"/>
      <c r="EUO202" s="22"/>
      <c r="EUP202" s="22"/>
      <c r="EUQ202" s="22"/>
      <c r="EUR202" s="22"/>
      <c r="EUS202" s="22"/>
      <c r="EUT202" s="22"/>
      <c r="EUU202" s="22"/>
      <c r="EUV202" s="23"/>
      <c r="EUW202" s="22"/>
      <c r="EUX202" s="23"/>
      <c r="EUY202" s="22"/>
      <c r="EUZ202" s="23"/>
      <c r="EVA202" s="22"/>
      <c r="EVB202" s="22"/>
      <c r="EVC202" s="22"/>
      <c r="EVD202" s="22"/>
      <c r="EVE202" s="22"/>
      <c r="EVF202" s="22"/>
      <c r="EVG202" s="22"/>
      <c r="EVH202" s="22"/>
      <c r="EVI202" s="23"/>
      <c r="EVJ202" s="22"/>
      <c r="EVK202" s="23"/>
      <c r="EVL202" s="22"/>
      <c r="EVM202" s="23"/>
      <c r="EVN202" s="22"/>
      <c r="EVO202" s="22"/>
      <c r="EVP202" s="22"/>
      <c r="EVQ202" s="22"/>
      <c r="EVR202" s="22"/>
      <c r="EVS202" s="22"/>
      <c r="EVT202" s="22"/>
      <c r="EVU202" s="22"/>
      <c r="EVV202" s="23"/>
      <c r="EVW202" s="22"/>
      <c r="EVX202" s="23"/>
      <c r="EVY202" s="22"/>
      <c r="EVZ202" s="23"/>
      <c r="EWA202" s="22"/>
      <c r="EWB202" s="22"/>
      <c r="EWC202" s="22"/>
      <c r="EWD202" s="22"/>
      <c r="EWE202" s="22"/>
      <c r="EWF202" s="22"/>
      <c r="EWG202" s="22"/>
      <c r="EWH202" s="22"/>
      <c r="EWI202" s="23"/>
      <c r="EWJ202" s="22"/>
      <c r="EWK202" s="23"/>
      <c r="EWL202" s="22"/>
      <c r="EWM202" s="23"/>
      <c r="EWN202" s="22"/>
      <c r="EWO202" s="22"/>
      <c r="EWP202" s="22"/>
      <c r="EWQ202" s="22"/>
      <c r="EWR202" s="22"/>
      <c r="EWS202" s="22"/>
      <c r="EWT202" s="22"/>
      <c r="EWU202" s="22"/>
      <c r="EWV202" s="23"/>
      <c r="EWW202" s="22"/>
      <c r="EWX202" s="23"/>
      <c r="EWY202" s="22"/>
      <c r="EWZ202" s="23"/>
      <c r="EXA202" s="22"/>
      <c r="EXB202" s="22"/>
      <c r="EXC202" s="22"/>
      <c r="EXD202" s="22"/>
      <c r="EXE202" s="22"/>
      <c r="EXF202" s="22"/>
      <c r="EXG202" s="22"/>
      <c r="EXH202" s="22"/>
      <c r="EXI202" s="23"/>
      <c r="EXJ202" s="22"/>
      <c r="EXK202" s="23"/>
      <c r="EXL202" s="22"/>
      <c r="EXM202" s="23"/>
      <c r="EXN202" s="22"/>
      <c r="EXO202" s="22"/>
      <c r="EXP202" s="22"/>
      <c r="EXQ202" s="22"/>
      <c r="EXR202" s="22"/>
      <c r="EXS202" s="22"/>
      <c r="EXT202" s="22"/>
      <c r="EXU202" s="22"/>
      <c r="EXV202" s="23"/>
      <c r="EXW202" s="22"/>
      <c r="EXX202" s="23"/>
      <c r="EXY202" s="22"/>
      <c r="EXZ202" s="23"/>
      <c r="EYA202" s="22"/>
      <c r="EYB202" s="22"/>
      <c r="EYC202" s="22"/>
      <c r="EYD202" s="22"/>
      <c r="EYE202" s="22"/>
      <c r="EYF202" s="22"/>
      <c r="EYG202" s="22"/>
      <c r="EYH202" s="22"/>
      <c r="EYI202" s="23"/>
      <c r="EYJ202" s="22"/>
      <c r="EYK202" s="23"/>
      <c r="EYL202" s="22"/>
      <c r="EYM202" s="23"/>
      <c r="EYN202" s="22"/>
      <c r="EYO202" s="22"/>
      <c r="EYP202" s="22"/>
      <c r="EYQ202" s="22"/>
      <c r="EYR202" s="22"/>
      <c r="EYS202" s="22"/>
      <c r="EYT202" s="22"/>
      <c r="EYU202" s="22"/>
      <c r="EYV202" s="23"/>
      <c r="EYW202" s="22"/>
      <c r="EYX202" s="23"/>
      <c r="EYY202" s="22"/>
      <c r="EYZ202" s="23"/>
      <c r="EZA202" s="22"/>
      <c r="EZB202" s="22"/>
      <c r="EZC202" s="22"/>
      <c r="EZD202" s="22"/>
      <c r="EZE202" s="22"/>
      <c r="EZF202" s="22"/>
      <c r="EZG202" s="22"/>
      <c r="EZH202" s="22"/>
      <c r="EZI202" s="23"/>
      <c r="EZJ202" s="22"/>
      <c r="EZK202" s="23"/>
      <c r="EZL202" s="22"/>
      <c r="EZM202" s="23"/>
      <c r="EZN202" s="22"/>
      <c r="EZO202" s="22"/>
      <c r="EZP202" s="22"/>
      <c r="EZQ202" s="22"/>
      <c r="EZR202" s="22"/>
      <c r="EZS202" s="22"/>
      <c r="EZT202" s="22"/>
      <c r="EZU202" s="22"/>
      <c r="EZV202" s="23"/>
      <c r="EZW202" s="22"/>
      <c r="EZX202" s="23"/>
      <c r="EZY202" s="22"/>
      <c r="EZZ202" s="23"/>
      <c r="FAA202" s="22"/>
      <c r="FAB202" s="22"/>
      <c r="FAC202" s="22"/>
      <c r="FAD202" s="22"/>
      <c r="FAE202" s="22"/>
      <c r="FAF202" s="22"/>
      <c r="FAG202" s="22"/>
      <c r="FAH202" s="22"/>
      <c r="FAI202" s="23"/>
      <c r="FAJ202" s="22"/>
      <c r="FAK202" s="23"/>
      <c r="FAL202" s="22"/>
      <c r="FAM202" s="23"/>
      <c r="FAN202" s="22"/>
      <c r="FAO202" s="22"/>
      <c r="FAP202" s="22"/>
      <c r="FAQ202" s="22"/>
      <c r="FAR202" s="22"/>
      <c r="FAS202" s="22"/>
      <c r="FAT202" s="22"/>
      <c r="FAU202" s="22"/>
      <c r="FAV202" s="23"/>
      <c r="FAW202" s="22"/>
      <c r="FAX202" s="23"/>
      <c r="FAY202" s="22"/>
      <c r="FAZ202" s="23"/>
      <c r="FBA202" s="22"/>
      <c r="FBB202" s="22"/>
      <c r="FBC202" s="22"/>
      <c r="FBD202" s="22"/>
      <c r="FBE202" s="22"/>
      <c r="FBF202" s="22"/>
      <c r="FBG202" s="22"/>
      <c r="FBH202" s="22"/>
      <c r="FBI202" s="23"/>
      <c r="FBJ202" s="22"/>
      <c r="FBK202" s="23"/>
      <c r="FBL202" s="22"/>
      <c r="FBM202" s="23"/>
      <c r="FBN202" s="22"/>
      <c r="FBO202" s="22"/>
      <c r="FBP202" s="22"/>
      <c r="FBQ202" s="22"/>
      <c r="FBR202" s="22"/>
      <c r="FBS202" s="22"/>
      <c r="FBT202" s="22"/>
      <c r="FBU202" s="22"/>
      <c r="FBV202" s="23"/>
      <c r="FBW202" s="22"/>
      <c r="FBX202" s="23"/>
      <c r="FBY202" s="22"/>
      <c r="FBZ202" s="23"/>
      <c r="FCA202" s="22"/>
      <c r="FCB202" s="22"/>
      <c r="FCC202" s="22"/>
      <c r="FCD202" s="22"/>
      <c r="FCE202" s="22"/>
      <c r="FCF202" s="22"/>
      <c r="FCG202" s="22"/>
      <c r="FCH202" s="22"/>
      <c r="FCI202" s="23"/>
      <c r="FCJ202" s="22"/>
      <c r="FCK202" s="23"/>
      <c r="FCL202" s="22"/>
      <c r="FCM202" s="23"/>
      <c r="FCN202" s="22"/>
      <c r="FCO202" s="22"/>
      <c r="FCP202" s="22"/>
      <c r="FCQ202" s="22"/>
      <c r="FCR202" s="22"/>
      <c r="FCS202" s="22"/>
      <c r="FCT202" s="22"/>
      <c r="FCU202" s="22"/>
      <c r="FCV202" s="23"/>
      <c r="FCW202" s="22"/>
      <c r="FCX202" s="23"/>
      <c r="FCY202" s="22"/>
      <c r="FCZ202" s="23"/>
      <c r="FDA202" s="22"/>
      <c r="FDB202" s="22"/>
      <c r="FDC202" s="22"/>
      <c r="FDD202" s="22"/>
      <c r="FDE202" s="22"/>
      <c r="FDF202" s="22"/>
      <c r="FDG202" s="22"/>
      <c r="FDH202" s="22"/>
      <c r="FDI202" s="23"/>
      <c r="FDJ202" s="22"/>
      <c r="FDK202" s="23"/>
      <c r="FDL202" s="22"/>
      <c r="FDM202" s="23"/>
      <c r="FDN202" s="22"/>
      <c r="FDO202" s="22"/>
      <c r="FDP202" s="22"/>
      <c r="FDQ202" s="22"/>
      <c r="FDR202" s="22"/>
      <c r="FDS202" s="22"/>
      <c r="FDT202" s="22"/>
      <c r="FDU202" s="22"/>
      <c r="FDV202" s="23"/>
      <c r="FDW202" s="22"/>
      <c r="FDX202" s="23"/>
      <c r="FDY202" s="22"/>
      <c r="FDZ202" s="23"/>
      <c r="FEA202" s="22"/>
      <c r="FEB202" s="22"/>
      <c r="FEC202" s="22"/>
      <c r="FED202" s="22"/>
      <c r="FEE202" s="22"/>
      <c r="FEF202" s="22"/>
      <c r="FEG202" s="22"/>
      <c r="FEH202" s="22"/>
      <c r="FEI202" s="23"/>
      <c r="FEJ202" s="22"/>
      <c r="FEK202" s="23"/>
      <c r="FEL202" s="22"/>
      <c r="FEM202" s="23"/>
      <c r="FEN202" s="22"/>
      <c r="FEO202" s="22"/>
      <c r="FEP202" s="22"/>
      <c r="FEQ202" s="22"/>
      <c r="FER202" s="22"/>
      <c r="FES202" s="22"/>
      <c r="FET202" s="22"/>
      <c r="FEU202" s="22"/>
      <c r="FEV202" s="23"/>
      <c r="FEW202" s="22"/>
      <c r="FEX202" s="23"/>
      <c r="FEY202" s="22"/>
      <c r="FEZ202" s="23"/>
      <c r="FFA202" s="22"/>
      <c r="FFB202" s="22"/>
      <c r="FFC202" s="22"/>
      <c r="FFD202" s="22"/>
      <c r="FFE202" s="22"/>
      <c r="FFF202" s="22"/>
      <c r="FFG202" s="22"/>
      <c r="FFH202" s="22"/>
      <c r="FFI202" s="23"/>
      <c r="FFJ202" s="22"/>
      <c r="FFK202" s="23"/>
      <c r="FFL202" s="22"/>
      <c r="FFM202" s="23"/>
      <c r="FFN202" s="22"/>
      <c r="FFO202" s="22"/>
      <c r="FFP202" s="22"/>
      <c r="FFQ202" s="22"/>
      <c r="FFR202" s="22"/>
      <c r="FFS202" s="22"/>
      <c r="FFT202" s="22"/>
      <c r="FFU202" s="22"/>
      <c r="FFV202" s="23"/>
      <c r="FFW202" s="22"/>
      <c r="FFX202" s="23"/>
      <c r="FFY202" s="22"/>
      <c r="FFZ202" s="23"/>
      <c r="FGA202" s="22"/>
      <c r="FGB202" s="22"/>
      <c r="FGC202" s="22"/>
      <c r="FGD202" s="22"/>
      <c r="FGE202" s="22"/>
      <c r="FGF202" s="22"/>
      <c r="FGG202" s="22"/>
      <c r="FGH202" s="22"/>
      <c r="FGI202" s="23"/>
      <c r="FGJ202" s="22"/>
      <c r="FGK202" s="23"/>
      <c r="FGL202" s="22"/>
      <c r="FGM202" s="23"/>
      <c r="FGN202" s="22"/>
      <c r="FGO202" s="22"/>
      <c r="FGP202" s="22"/>
      <c r="FGQ202" s="22"/>
      <c r="FGR202" s="22"/>
      <c r="FGS202" s="22"/>
      <c r="FGT202" s="22"/>
      <c r="FGU202" s="22"/>
      <c r="FGV202" s="23"/>
      <c r="FGW202" s="22"/>
      <c r="FGX202" s="23"/>
      <c r="FGY202" s="22"/>
      <c r="FGZ202" s="23"/>
      <c r="FHA202" s="22"/>
      <c r="FHB202" s="22"/>
      <c r="FHC202" s="22"/>
      <c r="FHD202" s="22"/>
      <c r="FHE202" s="22"/>
      <c r="FHF202" s="22"/>
      <c r="FHG202" s="22"/>
      <c r="FHH202" s="22"/>
      <c r="FHI202" s="23"/>
      <c r="FHJ202" s="22"/>
      <c r="FHK202" s="23"/>
      <c r="FHL202" s="22"/>
      <c r="FHM202" s="23"/>
      <c r="FHN202" s="22"/>
      <c r="FHO202" s="22"/>
      <c r="FHP202" s="22"/>
      <c r="FHQ202" s="22"/>
      <c r="FHR202" s="22"/>
      <c r="FHS202" s="22"/>
      <c r="FHT202" s="22"/>
      <c r="FHU202" s="22"/>
      <c r="FHV202" s="23"/>
      <c r="FHW202" s="22"/>
      <c r="FHX202" s="23"/>
      <c r="FHY202" s="22"/>
      <c r="FHZ202" s="23"/>
      <c r="FIA202" s="22"/>
      <c r="FIB202" s="22"/>
      <c r="FIC202" s="22"/>
      <c r="FID202" s="22"/>
      <c r="FIE202" s="22"/>
      <c r="FIF202" s="22"/>
      <c r="FIG202" s="22"/>
      <c r="FIH202" s="22"/>
      <c r="FII202" s="23"/>
      <c r="FIJ202" s="22"/>
      <c r="FIK202" s="23"/>
      <c r="FIL202" s="22"/>
      <c r="FIM202" s="23"/>
      <c r="FIN202" s="22"/>
      <c r="FIO202" s="22"/>
      <c r="FIP202" s="22"/>
      <c r="FIQ202" s="22"/>
      <c r="FIR202" s="22"/>
      <c r="FIS202" s="22"/>
      <c r="FIT202" s="22"/>
      <c r="FIU202" s="22"/>
      <c r="FIV202" s="23"/>
      <c r="FIW202" s="22"/>
      <c r="FIX202" s="23"/>
      <c r="FIY202" s="22"/>
      <c r="FIZ202" s="23"/>
      <c r="FJA202" s="22"/>
      <c r="FJB202" s="22"/>
      <c r="FJC202" s="22"/>
      <c r="FJD202" s="22"/>
      <c r="FJE202" s="22"/>
      <c r="FJF202" s="22"/>
      <c r="FJG202" s="22"/>
      <c r="FJH202" s="22"/>
      <c r="FJI202" s="23"/>
      <c r="FJJ202" s="22"/>
      <c r="FJK202" s="23"/>
      <c r="FJL202" s="22"/>
      <c r="FJM202" s="23"/>
      <c r="FJN202" s="22"/>
      <c r="FJO202" s="22"/>
      <c r="FJP202" s="22"/>
      <c r="FJQ202" s="22"/>
      <c r="FJR202" s="22"/>
      <c r="FJS202" s="22"/>
      <c r="FJT202" s="22"/>
      <c r="FJU202" s="22"/>
      <c r="FJV202" s="23"/>
      <c r="FJW202" s="22"/>
      <c r="FJX202" s="23"/>
      <c r="FJY202" s="22"/>
      <c r="FJZ202" s="23"/>
      <c r="FKA202" s="22"/>
      <c r="FKB202" s="22"/>
      <c r="FKC202" s="22"/>
      <c r="FKD202" s="22"/>
      <c r="FKE202" s="22"/>
      <c r="FKF202" s="22"/>
      <c r="FKG202" s="22"/>
      <c r="FKH202" s="22"/>
      <c r="FKI202" s="23"/>
      <c r="FKJ202" s="22"/>
      <c r="FKK202" s="23"/>
      <c r="FKL202" s="22"/>
      <c r="FKM202" s="23"/>
      <c r="FKN202" s="22"/>
      <c r="FKO202" s="22"/>
      <c r="FKP202" s="22"/>
      <c r="FKQ202" s="22"/>
      <c r="FKR202" s="22"/>
      <c r="FKS202" s="22"/>
      <c r="FKT202" s="22"/>
      <c r="FKU202" s="22"/>
      <c r="FKV202" s="23"/>
      <c r="FKW202" s="22"/>
      <c r="FKX202" s="23"/>
      <c r="FKY202" s="22"/>
      <c r="FKZ202" s="23"/>
      <c r="FLA202" s="22"/>
      <c r="FLB202" s="22"/>
      <c r="FLC202" s="22"/>
      <c r="FLD202" s="22"/>
      <c r="FLE202" s="22"/>
      <c r="FLF202" s="22"/>
      <c r="FLG202" s="22"/>
      <c r="FLH202" s="22"/>
      <c r="FLI202" s="23"/>
      <c r="FLJ202" s="22"/>
      <c r="FLK202" s="23"/>
      <c r="FLL202" s="22"/>
      <c r="FLM202" s="23"/>
      <c r="FLN202" s="22"/>
      <c r="FLO202" s="22"/>
      <c r="FLP202" s="22"/>
      <c r="FLQ202" s="22"/>
      <c r="FLR202" s="22"/>
      <c r="FLS202" s="22"/>
      <c r="FLT202" s="22"/>
      <c r="FLU202" s="22"/>
      <c r="FLV202" s="23"/>
      <c r="FLW202" s="22"/>
      <c r="FLX202" s="23"/>
      <c r="FLY202" s="22"/>
      <c r="FLZ202" s="23"/>
      <c r="FMA202" s="22"/>
      <c r="FMB202" s="22"/>
      <c r="FMC202" s="22"/>
      <c r="FMD202" s="22"/>
      <c r="FME202" s="22"/>
      <c r="FMF202" s="22"/>
      <c r="FMG202" s="22"/>
      <c r="FMH202" s="22"/>
      <c r="FMI202" s="23"/>
      <c r="FMJ202" s="22"/>
      <c r="FMK202" s="23"/>
      <c r="FML202" s="22"/>
      <c r="FMM202" s="23"/>
      <c r="FMN202" s="22"/>
      <c r="FMO202" s="22"/>
      <c r="FMP202" s="22"/>
      <c r="FMQ202" s="22"/>
      <c r="FMR202" s="22"/>
      <c r="FMS202" s="22"/>
      <c r="FMT202" s="22"/>
      <c r="FMU202" s="22"/>
      <c r="FMV202" s="23"/>
      <c r="FMW202" s="22"/>
      <c r="FMX202" s="23"/>
      <c r="FMY202" s="22"/>
      <c r="FMZ202" s="23"/>
      <c r="FNA202" s="22"/>
      <c r="FNB202" s="22"/>
      <c r="FNC202" s="22"/>
      <c r="FND202" s="22"/>
      <c r="FNE202" s="22"/>
      <c r="FNF202" s="22"/>
      <c r="FNG202" s="22"/>
      <c r="FNH202" s="22"/>
      <c r="FNI202" s="23"/>
      <c r="FNJ202" s="22"/>
      <c r="FNK202" s="23"/>
      <c r="FNL202" s="22"/>
      <c r="FNM202" s="23"/>
      <c r="FNN202" s="22"/>
      <c r="FNO202" s="22"/>
      <c r="FNP202" s="22"/>
      <c r="FNQ202" s="22"/>
      <c r="FNR202" s="22"/>
      <c r="FNS202" s="22"/>
      <c r="FNT202" s="22"/>
      <c r="FNU202" s="22"/>
      <c r="FNV202" s="23"/>
      <c r="FNW202" s="22"/>
      <c r="FNX202" s="23"/>
      <c r="FNY202" s="22"/>
      <c r="FNZ202" s="23"/>
      <c r="FOA202" s="22"/>
      <c r="FOB202" s="22"/>
      <c r="FOC202" s="22"/>
      <c r="FOD202" s="22"/>
      <c r="FOE202" s="22"/>
      <c r="FOF202" s="22"/>
      <c r="FOG202" s="22"/>
      <c r="FOH202" s="22"/>
      <c r="FOI202" s="23"/>
      <c r="FOJ202" s="22"/>
      <c r="FOK202" s="23"/>
      <c r="FOL202" s="22"/>
      <c r="FOM202" s="23"/>
      <c r="FON202" s="22"/>
      <c r="FOO202" s="22"/>
      <c r="FOP202" s="22"/>
      <c r="FOQ202" s="22"/>
      <c r="FOR202" s="22"/>
      <c r="FOS202" s="22"/>
      <c r="FOT202" s="22"/>
      <c r="FOU202" s="22"/>
      <c r="FOV202" s="23"/>
      <c r="FOW202" s="22"/>
      <c r="FOX202" s="23"/>
      <c r="FOY202" s="22"/>
      <c r="FOZ202" s="23"/>
      <c r="FPA202" s="22"/>
      <c r="FPB202" s="22"/>
      <c r="FPC202" s="22"/>
      <c r="FPD202" s="22"/>
      <c r="FPE202" s="22"/>
      <c r="FPF202" s="22"/>
      <c r="FPG202" s="22"/>
      <c r="FPH202" s="22"/>
      <c r="FPI202" s="23"/>
      <c r="FPJ202" s="22"/>
      <c r="FPK202" s="23"/>
      <c r="FPL202" s="22"/>
      <c r="FPM202" s="23"/>
      <c r="FPN202" s="22"/>
      <c r="FPO202" s="22"/>
      <c r="FPP202" s="22"/>
      <c r="FPQ202" s="22"/>
      <c r="FPR202" s="22"/>
      <c r="FPS202" s="22"/>
      <c r="FPT202" s="22"/>
      <c r="FPU202" s="22"/>
      <c r="FPV202" s="23"/>
      <c r="FPW202" s="22"/>
      <c r="FPX202" s="23"/>
      <c r="FPY202" s="22"/>
      <c r="FPZ202" s="23"/>
      <c r="FQA202" s="22"/>
      <c r="FQB202" s="22"/>
      <c r="FQC202" s="22"/>
      <c r="FQD202" s="22"/>
      <c r="FQE202" s="22"/>
      <c r="FQF202" s="22"/>
      <c r="FQG202" s="22"/>
      <c r="FQH202" s="22"/>
      <c r="FQI202" s="23"/>
      <c r="FQJ202" s="22"/>
      <c r="FQK202" s="23"/>
      <c r="FQL202" s="22"/>
      <c r="FQM202" s="23"/>
      <c r="FQN202" s="22"/>
      <c r="FQO202" s="22"/>
      <c r="FQP202" s="22"/>
      <c r="FQQ202" s="22"/>
      <c r="FQR202" s="22"/>
      <c r="FQS202" s="22"/>
      <c r="FQT202" s="22"/>
      <c r="FQU202" s="22"/>
      <c r="FQV202" s="23"/>
      <c r="FQW202" s="22"/>
      <c r="FQX202" s="23"/>
      <c r="FQY202" s="22"/>
      <c r="FQZ202" s="23"/>
      <c r="FRA202" s="22"/>
      <c r="FRB202" s="22"/>
      <c r="FRC202" s="22"/>
      <c r="FRD202" s="22"/>
      <c r="FRE202" s="22"/>
      <c r="FRF202" s="22"/>
      <c r="FRG202" s="22"/>
      <c r="FRH202" s="22"/>
      <c r="FRI202" s="23"/>
      <c r="FRJ202" s="22"/>
      <c r="FRK202" s="23"/>
      <c r="FRL202" s="22"/>
      <c r="FRM202" s="23"/>
      <c r="FRN202" s="22"/>
      <c r="FRO202" s="22"/>
      <c r="FRP202" s="22"/>
      <c r="FRQ202" s="22"/>
      <c r="FRR202" s="22"/>
      <c r="FRS202" s="22"/>
      <c r="FRT202" s="22"/>
      <c r="FRU202" s="22"/>
      <c r="FRV202" s="23"/>
      <c r="FRW202" s="22"/>
      <c r="FRX202" s="23"/>
      <c r="FRY202" s="22"/>
      <c r="FRZ202" s="23"/>
      <c r="FSA202" s="22"/>
      <c r="FSB202" s="22"/>
      <c r="FSC202" s="22"/>
      <c r="FSD202" s="22"/>
      <c r="FSE202" s="22"/>
      <c r="FSF202" s="22"/>
      <c r="FSG202" s="22"/>
      <c r="FSH202" s="22"/>
      <c r="FSI202" s="23"/>
      <c r="FSJ202" s="22"/>
      <c r="FSK202" s="23"/>
      <c r="FSL202" s="22"/>
      <c r="FSM202" s="23"/>
      <c r="FSN202" s="22"/>
      <c r="FSO202" s="22"/>
      <c r="FSP202" s="22"/>
      <c r="FSQ202" s="22"/>
      <c r="FSR202" s="22"/>
      <c r="FSS202" s="22"/>
      <c r="FST202" s="22"/>
      <c r="FSU202" s="22"/>
      <c r="FSV202" s="23"/>
      <c r="FSW202" s="22"/>
      <c r="FSX202" s="23"/>
      <c r="FSY202" s="22"/>
      <c r="FSZ202" s="23"/>
      <c r="FTA202" s="22"/>
      <c r="FTB202" s="22"/>
      <c r="FTC202" s="22"/>
      <c r="FTD202" s="22"/>
      <c r="FTE202" s="22"/>
      <c r="FTF202" s="22"/>
      <c r="FTG202" s="22"/>
      <c r="FTH202" s="22"/>
      <c r="FTI202" s="23"/>
      <c r="FTJ202" s="22"/>
      <c r="FTK202" s="23"/>
      <c r="FTL202" s="22"/>
      <c r="FTM202" s="23"/>
      <c r="FTN202" s="22"/>
      <c r="FTO202" s="22"/>
      <c r="FTP202" s="22"/>
      <c r="FTQ202" s="22"/>
      <c r="FTR202" s="22"/>
      <c r="FTS202" s="22"/>
      <c r="FTT202" s="22"/>
      <c r="FTU202" s="22"/>
      <c r="FTV202" s="23"/>
      <c r="FTW202" s="22"/>
      <c r="FTX202" s="23"/>
      <c r="FTY202" s="22"/>
      <c r="FTZ202" s="23"/>
      <c r="FUA202" s="22"/>
      <c r="FUB202" s="22"/>
      <c r="FUC202" s="22"/>
      <c r="FUD202" s="22"/>
      <c r="FUE202" s="22"/>
      <c r="FUF202" s="22"/>
      <c r="FUG202" s="22"/>
      <c r="FUH202" s="22"/>
      <c r="FUI202" s="23"/>
      <c r="FUJ202" s="22"/>
      <c r="FUK202" s="23"/>
      <c r="FUL202" s="22"/>
      <c r="FUM202" s="23"/>
      <c r="FUN202" s="22"/>
      <c r="FUO202" s="22"/>
      <c r="FUP202" s="22"/>
      <c r="FUQ202" s="22"/>
      <c r="FUR202" s="22"/>
      <c r="FUS202" s="22"/>
      <c r="FUT202" s="22"/>
      <c r="FUU202" s="22"/>
      <c r="FUV202" s="23"/>
      <c r="FUW202" s="22"/>
      <c r="FUX202" s="23"/>
      <c r="FUY202" s="22"/>
      <c r="FUZ202" s="23"/>
      <c r="FVA202" s="22"/>
      <c r="FVB202" s="22"/>
      <c r="FVC202" s="22"/>
      <c r="FVD202" s="22"/>
      <c r="FVE202" s="22"/>
      <c r="FVF202" s="22"/>
      <c r="FVG202" s="22"/>
      <c r="FVH202" s="22"/>
      <c r="FVI202" s="23"/>
      <c r="FVJ202" s="22"/>
      <c r="FVK202" s="23"/>
      <c r="FVL202" s="22"/>
      <c r="FVM202" s="23"/>
      <c r="FVN202" s="22"/>
      <c r="FVO202" s="22"/>
      <c r="FVP202" s="22"/>
      <c r="FVQ202" s="22"/>
      <c r="FVR202" s="22"/>
      <c r="FVS202" s="22"/>
      <c r="FVT202" s="22"/>
      <c r="FVU202" s="22"/>
      <c r="FVV202" s="23"/>
      <c r="FVW202" s="22"/>
      <c r="FVX202" s="23"/>
      <c r="FVY202" s="22"/>
      <c r="FVZ202" s="23"/>
      <c r="FWA202" s="22"/>
      <c r="FWB202" s="22"/>
      <c r="FWC202" s="22"/>
      <c r="FWD202" s="22"/>
      <c r="FWE202" s="22"/>
      <c r="FWF202" s="22"/>
      <c r="FWG202" s="22"/>
      <c r="FWH202" s="22"/>
      <c r="FWI202" s="23"/>
      <c r="FWJ202" s="22"/>
      <c r="FWK202" s="23"/>
      <c r="FWL202" s="22"/>
      <c r="FWM202" s="23"/>
      <c r="FWN202" s="22"/>
      <c r="FWO202" s="22"/>
      <c r="FWP202" s="22"/>
      <c r="FWQ202" s="22"/>
      <c r="FWR202" s="22"/>
      <c r="FWS202" s="22"/>
      <c r="FWT202" s="22"/>
      <c r="FWU202" s="22"/>
      <c r="FWV202" s="23"/>
      <c r="FWW202" s="22"/>
      <c r="FWX202" s="23"/>
      <c r="FWY202" s="22"/>
      <c r="FWZ202" s="23"/>
      <c r="FXA202" s="22"/>
      <c r="FXB202" s="22"/>
      <c r="FXC202" s="22"/>
      <c r="FXD202" s="22"/>
      <c r="FXE202" s="22"/>
      <c r="FXF202" s="22"/>
      <c r="FXG202" s="22"/>
      <c r="FXH202" s="22"/>
      <c r="FXI202" s="23"/>
      <c r="FXJ202" s="22"/>
      <c r="FXK202" s="23"/>
      <c r="FXL202" s="22"/>
      <c r="FXM202" s="23"/>
      <c r="FXN202" s="22"/>
      <c r="FXO202" s="22"/>
      <c r="FXP202" s="22"/>
      <c r="FXQ202" s="22"/>
      <c r="FXR202" s="22"/>
      <c r="FXS202" s="22"/>
      <c r="FXT202" s="22"/>
      <c r="FXU202" s="22"/>
      <c r="FXV202" s="23"/>
      <c r="FXW202" s="22"/>
      <c r="FXX202" s="23"/>
      <c r="FXY202" s="22"/>
      <c r="FXZ202" s="23"/>
      <c r="FYA202" s="22"/>
      <c r="FYB202" s="22"/>
      <c r="FYC202" s="22"/>
      <c r="FYD202" s="22"/>
      <c r="FYE202" s="22"/>
      <c r="FYF202" s="22"/>
      <c r="FYG202" s="22"/>
      <c r="FYH202" s="22"/>
      <c r="FYI202" s="23"/>
      <c r="FYJ202" s="22"/>
      <c r="FYK202" s="23"/>
      <c r="FYL202" s="22"/>
      <c r="FYM202" s="23"/>
      <c r="FYN202" s="22"/>
      <c r="FYO202" s="22"/>
      <c r="FYP202" s="22"/>
      <c r="FYQ202" s="22"/>
      <c r="FYR202" s="22"/>
      <c r="FYS202" s="22"/>
      <c r="FYT202" s="22"/>
      <c r="FYU202" s="22"/>
      <c r="FYV202" s="23"/>
      <c r="FYW202" s="22"/>
      <c r="FYX202" s="23"/>
      <c r="FYY202" s="22"/>
      <c r="FYZ202" s="23"/>
      <c r="FZA202" s="22"/>
      <c r="FZB202" s="22"/>
      <c r="FZC202" s="22"/>
      <c r="FZD202" s="22"/>
      <c r="FZE202" s="22"/>
      <c r="FZF202" s="22"/>
      <c r="FZG202" s="22"/>
      <c r="FZH202" s="22"/>
      <c r="FZI202" s="23"/>
      <c r="FZJ202" s="22"/>
      <c r="FZK202" s="23"/>
      <c r="FZL202" s="22"/>
      <c r="FZM202" s="23"/>
      <c r="FZN202" s="22"/>
      <c r="FZO202" s="22"/>
      <c r="FZP202" s="22"/>
      <c r="FZQ202" s="22"/>
      <c r="FZR202" s="22"/>
      <c r="FZS202" s="22"/>
      <c r="FZT202" s="22"/>
      <c r="FZU202" s="22"/>
      <c r="FZV202" s="23"/>
      <c r="FZW202" s="22"/>
      <c r="FZX202" s="23"/>
      <c r="FZY202" s="22"/>
      <c r="FZZ202" s="23"/>
      <c r="GAA202" s="22"/>
      <c r="GAB202" s="22"/>
      <c r="GAC202" s="22"/>
      <c r="GAD202" s="22"/>
      <c r="GAE202" s="22"/>
      <c r="GAF202" s="22"/>
      <c r="GAG202" s="22"/>
      <c r="GAH202" s="22"/>
      <c r="GAI202" s="23"/>
      <c r="GAJ202" s="22"/>
      <c r="GAK202" s="23"/>
      <c r="GAL202" s="22"/>
      <c r="GAM202" s="23"/>
      <c r="GAN202" s="22"/>
      <c r="GAO202" s="22"/>
      <c r="GAP202" s="22"/>
      <c r="GAQ202" s="22"/>
      <c r="GAR202" s="22"/>
      <c r="GAS202" s="22"/>
      <c r="GAT202" s="22"/>
      <c r="GAU202" s="22"/>
      <c r="GAV202" s="23"/>
      <c r="GAW202" s="22"/>
      <c r="GAX202" s="23"/>
      <c r="GAY202" s="22"/>
      <c r="GAZ202" s="23"/>
      <c r="GBA202" s="22"/>
      <c r="GBB202" s="22"/>
      <c r="GBC202" s="22"/>
      <c r="GBD202" s="22"/>
      <c r="GBE202" s="22"/>
      <c r="GBF202" s="22"/>
      <c r="GBG202" s="22"/>
      <c r="GBH202" s="22"/>
      <c r="GBI202" s="23"/>
      <c r="GBJ202" s="22"/>
      <c r="GBK202" s="23"/>
      <c r="GBL202" s="22"/>
      <c r="GBM202" s="23"/>
      <c r="GBN202" s="22"/>
      <c r="GBO202" s="22"/>
      <c r="GBP202" s="22"/>
      <c r="GBQ202" s="22"/>
      <c r="GBR202" s="22"/>
      <c r="GBS202" s="22"/>
      <c r="GBT202" s="22"/>
      <c r="GBU202" s="22"/>
      <c r="GBV202" s="23"/>
      <c r="GBW202" s="22"/>
      <c r="GBX202" s="23"/>
      <c r="GBY202" s="22"/>
      <c r="GBZ202" s="23"/>
      <c r="GCA202" s="22"/>
      <c r="GCB202" s="22"/>
      <c r="GCC202" s="22"/>
      <c r="GCD202" s="22"/>
      <c r="GCE202" s="22"/>
      <c r="GCF202" s="22"/>
      <c r="GCG202" s="22"/>
      <c r="GCH202" s="22"/>
      <c r="GCI202" s="23"/>
      <c r="GCJ202" s="22"/>
      <c r="GCK202" s="23"/>
      <c r="GCL202" s="22"/>
      <c r="GCM202" s="23"/>
      <c r="GCN202" s="22"/>
      <c r="GCO202" s="22"/>
      <c r="GCP202" s="22"/>
      <c r="GCQ202" s="22"/>
      <c r="GCR202" s="22"/>
      <c r="GCS202" s="22"/>
      <c r="GCT202" s="22"/>
      <c r="GCU202" s="22"/>
      <c r="GCV202" s="23"/>
      <c r="GCW202" s="22"/>
      <c r="GCX202" s="23"/>
      <c r="GCY202" s="22"/>
      <c r="GCZ202" s="23"/>
      <c r="GDA202" s="22"/>
      <c r="GDB202" s="22"/>
      <c r="GDC202" s="22"/>
      <c r="GDD202" s="22"/>
      <c r="GDE202" s="22"/>
      <c r="GDF202" s="22"/>
      <c r="GDG202" s="22"/>
      <c r="GDH202" s="22"/>
      <c r="GDI202" s="23"/>
      <c r="GDJ202" s="22"/>
      <c r="GDK202" s="23"/>
      <c r="GDL202" s="22"/>
      <c r="GDM202" s="23"/>
      <c r="GDN202" s="22"/>
      <c r="GDO202" s="22"/>
      <c r="GDP202" s="22"/>
      <c r="GDQ202" s="22"/>
      <c r="GDR202" s="22"/>
      <c r="GDS202" s="22"/>
      <c r="GDT202" s="22"/>
      <c r="GDU202" s="22"/>
      <c r="GDV202" s="23"/>
      <c r="GDW202" s="22"/>
      <c r="GDX202" s="23"/>
      <c r="GDY202" s="22"/>
      <c r="GDZ202" s="23"/>
      <c r="GEA202" s="22"/>
      <c r="GEB202" s="22"/>
      <c r="GEC202" s="22"/>
      <c r="GED202" s="22"/>
      <c r="GEE202" s="22"/>
      <c r="GEF202" s="22"/>
      <c r="GEG202" s="22"/>
      <c r="GEH202" s="22"/>
      <c r="GEI202" s="23"/>
      <c r="GEJ202" s="22"/>
      <c r="GEK202" s="23"/>
      <c r="GEL202" s="22"/>
      <c r="GEM202" s="23"/>
      <c r="GEN202" s="22"/>
      <c r="GEO202" s="22"/>
      <c r="GEP202" s="22"/>
      <c r="GEQ202" s="22"/>
      <c r="GER202" s="22"/>
      <c r="GES202" s="22"/>
      <c r="GET202" s="22"/>
      <c r="GEU202" s="22"/>
      <c r="GEV202" s="23"/>
      <c r="GEW202" s="22"/>
      <c r="GEX202" s="23"/>
      <c r="GEY202" s="22"/>
      <c r="GEZ202" s="23"/>
      <c r="GFA202" s="22"/>
      <c r="GFB202" s="22"/>
      <c r="GFC202" s="22"/>
      <c r="GFD202" s="22"/>
      <c r="GFE202" s="22"/>
      <c r="GFF202" s="22"/>
      <c r="GFG202" s="22"/>
      <c r="GFH202" s="22"/>
      <c r="GFI202" s="23"/>
      <c r="GFJ202" s="22"/>
      <c r="GFK202" s="23"/>
      <c r="GFL202" s="22"/>
      <c r="GFM202" s="23"/>
      <c r="GFN202" s="22"/>
      <c r="GFO202" s="22"/>
      <c r="GFP202" s="22"/>
      <c r="GFQ202" s="22"/>
      <c r="GFR202" s="22"/>
      <c r="GFS202" s="22"/>
      <c r="GFT202" s="22"/>
      <c r="GFU202" s="22"/>
      <c r="GFV202" s="23"/>
      <c r="GFW202" s="22"/>
      <c r="GFX202" s="23"/>
      <c r="GFY202" s="22"/>
      <c r="GFZ202" s="23"/>
      <c r="GGA202" s="22"/>
      <c r="GGB202" s="22"/>
      <c r="GGC202" s="22"/>
      <c r="GGD202" s="22"/>
      <c r="GGE202" s="22"/>
      <c r="GGF202" s="22"/>
      <c r="GGG202" s="22"/>
      <c r="GGH202" s="22"/>
      <c r="GGI202" s="23"/>
      <c r="GGJ202" s="22"/>
      <c r="GGK202" s="23"/>
      <c r="GGL202" s="22"/>
      <c r="GGM202" s="23"/>
      <c r="GGN202" s="22"/>
      <c r="GGO202" s="22"/>
      <c r="GGP202" s="22"/>
      <c r="GGQ202" s="22"/>
      <c r="GGR202" s="22"/>
      <c r="GGS202" s="22"/>
      <c r="GGT202" s="22"/>
      <c r="GGU202" s="22"/>
      <c r="GGV202" s="23"/>
      <c r="GGW202" s="22"/>
      <c r="GGX202" s="23"/>
      <c r="GGY202" s="22"/>
      <c r="GGZ202" s="23"/>
      <c r="GHA202" s="22"/>
      <c r="GHB202" s="22"/>
      <c r="GHC202" s="22"/>
      <c r="GHD202" s="22"/>
      <c r="GHE202" s="22"/>
      <c r="GHF202" s="22"/>
      <c r="GHG202" s="22"/>
      <c r="GHH202" s="22"/>
      <c r="GHI202" s="23"/>
      <c r="GHJ202" s="22"/>
      <c r="GHK202" s="23"/>
      <c r="GHL202" s="22"/>
      <c r="GHM202" s="23"/>
      <c r="GHN202" s="22"/>
      <c r="GHO202" s="22"/>
      <c r="GHP202" s="22"/>
      <c r="GHQ202" s="22"/>
      <c r="GHR202" s="22"/>
      <c r="GHS202" s="22"/>
      <c r="GHT202" s="22"/>
      <c r="GHU202" s="22"/>
      <c r="GHV202" s="23"/>
      <c r="GHW202" s="22"/>
      <c r="GHX202" s="23"/>
      <c r="GHY202" s="22"/>
      <c r="GHZ202" s="23"/>
      <c r="GIA202" s="22"/>
      <c r="GIB202" s="22"/>
      <c r="GIC202" s="22"/>
      <c r="GID202" s="22"/>
      <c r="GIE202" s="22"/>
      <c r="GIF202" s="22"/>
      <c r="GIG202" s="22"/>
      <c r="GIH202" s="22"/>
      <c r="GII202" s="23"/>
      <c r="GIJ202" s="22"/>
      <c r="GIK202" s="23"/>
      <c r="GIL202" s="22"/>
      <c r="GIM202" s="23"/>
      <c r="GIN202" s="22"/>
      <c r="GIO202" s="22"/>
      <c r="GIP202" s="22"/>
      <c r="GIQ202" s="22"/>
      <c r="GIR202" s="22"/>
      <c r="GIS202" s="22"/>
      <c r="GIT202" s="22"/>
      <c r="GIU202" s="22"/>
      <c r="GIV202" s="23"/>
      <c r="GIW202" s="22"/>
      <c r="GIX202" s="23"/>
      <c r="GIY202" s="22"/>
      <c r="GIZ202" s="23"/>
      <c r="GJA202" s="22"/>
      <c r="GJB202" s="22"/>
      <c r="GJC202" s="22"/>
      <c r="GJD202" s="22"/>
      <c r="GJE202" s="22"/>
      <c r="GJF202" s="22"/>
      <c r="GJG202" s="22"/>
      <c r="GJH202" s="22"/>
      <c r="GJI202" s="23"/>
      <c r="GJJ202" s="22"/>
      <c r="GJK202" s="23"/>
      <c r="GJL202" s="22"/>
      <c r="GJM202" s="23"/>
      <c r="GJN202" s="22"/>
      <c r="GJO202" s="22"/>
      <c r="GJP202" s="22"/>
      <c r="GJQ202" s="22"/>
      <c r="GJR202" s="22"/>
      <c r="GJS202" s="22"/>
      <c r="GJT202" s="22"/>
      <c r="GJU202" s="22"/>
      <c r="GJV202" s="23"/>
      <c r="GJW202" s="22"/>
      <c r="GJX202" s="23"/>
      <c r="GJY202" s="22"/>
      <c r="GJZ202" s="23"/>
      <c r="GKA202" s="22"/>
      <c r="GKB202" s="22"/>
      <c r="GKC202" s="22"/>
      <c r="GKD202" s="22"/>
      <c r="GKE202" s="22"/>
      <c r="GKF202" s="22"/>
      <c r="GKG202" s="22"/>
      <c r="GKH202" s="22"/>
      <c r="GKI202" s="23"/>
      <c r="GKJ202" s="22"/>
      <c r="GKK202" s="23"/>
      <c r="GKL202" s="22"/>
      <c r="GKM202" s="23"/>
      <c r="GKN202" s="22"/>
      <c r="GKO202" s="22"/>
      <c r="GKP202" s="22"/>
      <c r="GKQ202" s="22"/>
      <c r="GKR202" s="22"/>
      <c r="GKS202" s="22"/>
      <c r="GKT202" s="22"/>
      <c r="GKU202" s="22"/>
      <c r="GKV202" s="23"/>
      <c r="GKW202" s="22"/>
      <c r="GKX202" s="23"/>
      <c r="GKY202" s="22"/>
      <c r="GKZ202" s="23"/>
      <c r="GLA202" s="22"/>
      <c r="GLB202" s="22"/>
      <c r="GLC202" s="22"/>
      <c r="GLD202" s="22"/>
      <c r="GLE202" s="22"/>
      <c r="GLF202" s="22"/>
      <c r="GLG202" s="22"/>
      <c r="GLH202" s="22"/>
      <c r="GLI202" s="23"/>
      <c r="GLJ202" s="22"/>
      <c r="GLK202" s="23"/>
      <c r="GLL202" s="22"/>
      <c r="GLM202" s="23"/>
      <c r="GLN202" s="22"/>
      <c r="GLO202" s="22"/>
      <c r="GLP202" s="22"/>
      <c r="GLQ202" s="22"/>
      <c r="GLR202" s="22"/>
      <c r="GLS202" s="22"/>
      <c r="GLT202" s="22"/>
      <c r="GLU202" s="22"/>
      <c r="GLV202" s="23"/>
      <c r="GLW202" s="22"/>
      <c r="GLX202" s="23"/>
      <c r="GLY202" s="22"/>
      <c r="GLZ202" s="23"/>
      <c r="GMA202" s="22"/>
      <c r="GMB202" s="22"/>
      <c r="GMC202" s="22"/>
      <c r="GMD202" s="22"/>
      <c r="GME202" s="22"/>
      <c r="GMF202" s="22"/>
      <c r="GMG202" s="22"/>
      <c r="GMH202" s="22"/>
      <c r="GMI202" s="23"/>
      <c r="GMJ202" s="22"/>
      <c r="GMK202" s="23"/>
      <c r="GML202" s="22"/>
      <c r="GMM202" s="23"/>
      <c r="GMN202" s="22"/>
      <c r="GMO202" s="22"/>
      <c r="GMP202" s="22"/>
      <c r="GMQ202" s="22"/>
      <c r="GMR202" s="22"/>
      <c r="GMS202" s="22"/>
      <c r="GMT202" s="22"/>
      <c r="GMU202" s="22"/>
      <c r="GMV202" s="23"/>
      <c r="GMW202" s="22"/>
      <c r="GMX202" s="23"/>
      <c r="GMY202" s="22"/>
      <c r="GMZ202" s="23"/>
      <c r="GNA202" s="22"/>
      <c r="GNB202" s="22"/>
      <c r="GNC202" s="22"/>
      <c r="GND202" s="22"/>
      <c r="GNE202" s="22"/>
      <c r="GNF202" s="22"/>
      <c r="GNG202" s="22"/>
      <c r="GNH202" s="22"/>
      <c r="GNI202" s="23"/>
      <c r="GNJ202" s="22"/>
      <c r="GNK202" s="23"/>
      <c r="GNL202" s="22"/>
      <c r="GNM202" s="23"/>
      <c r="GNN202" s="22"/>
      <c r="GNO202" s="22"/>
      <c r="GNP202" s="22"/>
      <c r="GNQ202" s="22"/>
      <c r="GNR202" s="22"/>
      <c r="GNS202" s="22"/>
      <c r="GNT202" s="22"/>
      <c r="GNU202" s="22"/>
      <c r="GNV202" s="23"/>
      <c r="GNW202" s="22"/>
      <c r="GNX202" s="23"/>
      <c r="GNY202" s="22"/>
      <c r="GNZ202" s="23"/>
      <c r="GOA202" s="22"/>
      <c r="GOB202" s="22"/>
      <c r="GOC202" s="22"/>
      <c r="GOD202" s="22"/>
      <c r="GOE202" s="22"/>
      <c r="GOF202" s="22"/>
      <c r="GOG202" s="22"/>
      <c r="GOH202" s="22"/>
      <c r="GOI202" s="23"/>
      <c r="GOJ202" s="22"/>
      <c r="GOK202" s="23"/>
      <c r="GOL202" s="22"/>
      <c r="GOM202" s="23"/>
      <c r="GON202" s="22"/>
      <c r="GOO202" s="22"/>
      <c r="GOP202" s="22"/>
      <c r="GOQ202" s="22"/>
      <c r="GOR202" s="22"/>
      <c r="GOS202" s="22"/>
      <c r="GOT202" s="22"/>
      <c r="GOU202" s="22"/>
      <c r="GOV202" s="23"/>
      <c r="GOW202" s="22"/>
      <c r="GOX202" s="23"/>
      <c r="GOY202" s="22"/>
      <c r="GOZ202" s="23"/>
      <c r="GPA202" s="22"/>
      <c r="GPB202" s="22"/>
      <c r="GPC202" s="22"/>
      <c r="GPD202" s="22"/>
      <c r="GPE202" s="22"/>
      <c r="GPF202" s="22"/>
      <c r="GPG202" s="22"/>
      <c r="GPH202" s="22"/>
      <c r="GPI202" s="23"/>
      <c r="GPJ202" s="22"/>
      <c r="GPK202" s="23"/>
      <c r="GPL202" s="22"/>
      <c r="GPM202" s="23"/>
      <c r="GPN202" s="22"/>
      <c r="GPO202" s="22"/>
      <c r="GPP202" s="22"/>
      <c r="GPQ202" s="22"/>
      <c r="GPR202" s="22"/>
      <c r="GPS202" s="22"/>
      <c r="GPT202" s="22"/>
      <c r="GPU202" s="22"/>
      <c r="GPV202" s="23"/>
      <c r="GPW202" s="22"/>
      <c r="GPX202" s="23"/>
      <c r="GPY202" s="22"/>
      <c r="GPZ202" s="23"/>
      <c r="GQA202" s="22"/>
      <c r="GQB202" s="22"/>
      <c r="GQC202" s="22"/>
      <c r="GQD202" s="22"/>
      <c r="GQE202" s="22"/>
      <c r="GQF202" s="22"/>
      <c r="GQG202" s="22"/>
      <c r="GQH202" s="22"/>
      <c r="GQI202" s="23"/>
      <c r="GQJ202" s="22"/>
      <c r="GQK202" s="23"/>
      <c r="GQL202" s="22"/>
      <c r="GQM202" s="23"/>
      <c r="GQN202" s="22"/>
      <c r="GQO202" s="22"/>
      <c r="GQP202" s="22"/>
      <c r="GQQ202" s="22"/>
      <c r="GQR202" s="22"/>
      <c r="GQS202" s="22"/>
      <c r="GQT202" s="22"/>
      <c r="GQU202" s="22"/>
      <c r="GQV202" s="23"/>
      <c r="GQW202" s="22"/>
      <c r="GQX202" s="23"/>
      <c r="GQY202" s="22"/>
      <c r="GQZ202" s="23"/>
      <c r="GRA202" s="22"/>
      <c r="GRB202" s="22"/>
      <c r="GRC202" s="22"/>
      <c r="GRD202" s="22"/>
      <c r="GRE202" s="22"/>
      <c r="GRF202" s="22"/>
      <c r="GRG202" s="22"/>
      <c r="GRH202" s="22"/>
      <c r="GRI202" s="23"/>
      <c r="GRJ202" s="22"/>
      <c r="GRK202" s="23"/>
      <c r="GRL202" s="22"/>
      <c r="GRM202" s="23"/>
      <c r="GRN202" s="22"/>
      <c r="GRO202" s="22"/>
      <c r="GRP202" s="22"/>
      <c r="GRQ202" s="22"/>
      <c r="GRR202" s="22"/>
      <c r="GRS202" s="22"/>
      <c r="GRT202" s="22"/>
      <c r="GRU202" s="22"/>
      <c r="GRV202" s="23"/>
      <c r="GRW202" s="22"/>
      <c r="GRX202" s="23"/>
      <c r="GRY202" s="22"/>
      <c r="GRZ202" s="23"/>
      <c r="GSA202" s="22"/>
      <c r="GSB202" s="22"/>
      <c r="GSC202" s="22"/>
      <c r="GSD202" s="22"/>
      <c r="GSE202" s="22"/>
      <c r="GSF202" s="22"/>
      <c r="GSG202" s="22"/>
      <c r="GSH202" s="22"/>
      <c r="GSI202" s="23"/>
      <c r="GSJ202" s="22"/>
      <c r="GSK202" s="23"/>
      <c r="GSL202" s="22"/>
      <c r="GSM202" s="23"/>
      <c r="GSN202" s="22"/>
      <c r="GSO202" s="22"/>
      <c r="GSP202" s="22"/>
      <c r="GSQ202" s="22"/>
      <c r="GSR202" s="22"/>
      <c r="GSS202" s="22"/>
      <c r="GST202" s="22"/>
      <c r="GSU202" s="22"/>
      <c r="GSV202" s="23"/>
      <c r="GSW202" s="22"/>
      <c r="GSX202" s="23"/>
      <c r="GSY202" s="22"/>
      <c r="GSZ202" s="23"/>
      <c r="GTA202" s="22"/>
      <c r="GTB202" s="22"/>
      <c r="GTC202" s="22"/>
      <c r="GTD202" s="22"/>
      <c r="GTE202" s="22"/>
      <c r="GTF202" s="22"/>
      <c r="GTG202" s="22"/>
      <c r="GTH202" s="22"/>
      <c r="GTI202" s="23"/>
      <c r="GTJ202" s="22"/>
      <c r="GTK202" s="23"/>
      <c r="GTL202" s="22"/>
      <c r="GTM202" s="23"/>
      <c r="GTN202" s="22"/>
      <c r="GTO202" s="22"/>
      <c r="GTP202" s="22"/>
      <c r="GTQ202" s="22"/>
      <c r="GTR202" s="22"/>
      <c r="GTS202" s="22"/>
      <c r="GTT202" s="22"/>
      <c r="GTU202" s="22"/>
      <c r="GTV202" s="23"/>
      <c r="GTW202" s="22"/>
      <c r="GTX202" s="23"/>
      <c r="GTY202" s="22"/>
      <c r="GTZ202" s="23"/>
      <c r="GUA202" s="22"/>
      <c r="GUB202" s="22"/>
      <c r="GUC202" s="22"/>
      <c r="GUD202" s="22"/>
      <c r="GUE202" s="22"/>
      <c r="GUF202" s="22"/>
      <c r="GUG202" s="22"/>
      <c r="GUH202" s="22"/>
      <c r="GUI202" s="23"/>
      <c r="GUJ202" s="22"/>
      <c r="GUK202" s="23"/>
      <c r="GUL202" s="22"/>
      <c r="GUM202" s="23"/>
      <c r="GUN202" s="22"/>
      <c r="GUO202" s="22"/>
      <c r="GUP202" s="22"/>
      <c r="GUQ202" s="22"/>
      <c r="GUR202" s="22"/>
      <c r="GUS202" s="22"/>
      <c r="GUT202" s="22"/>
      <c r="GUU202" s="22"/>
      <c r="GUV202" s="23"/>
      <c r="GUW202" s="22"/>
      <c r="GUX202" s="23"/>
      <c r="GUY202" s="22"/>
      <c r="GUZ202" s="23"/>
      <c r="GVA202" s="22"/>
      <c r="GVB202" s="22"/>
      <c r="GVC202" s="22"/>
      <c r="GVD202" s="22"/>
      <c r="GVE202" s="22"/>
      <c r="GVF202" s="22"/>
      <c r="GVG202" s="22"/>
      <c r="GVH202" s="22"/>
      <c r="GVI202" s="23"/>
      <c r="GVJ202" s="22"/>
      <c r="GVK202" s="23"/>
      <c r="GVL202" s="22"/>
      <c r="GVM202" s="23"/>
      <c r="GVN202" s="22"/>
      <c r="GVO202" s="22"/>
      <c r="GVP202" s="22"/>
      <c r="GVQ202" s="22"/>
      <c r="GVR202" s="22"/>
      <c r="GVS202" s="22"/>
      <c r="GVT202" s="22"/>
      <c r="GVU202" s="22"/>
      <c r="GVV202" s="23"/>
      <c r="GVW202" s="22"/>
      <c r="GVX202" s="23"/>
      <c r="GVY202" s="22"/>
      <c r="GVZ202" s="23"/>
      <c r="GWA202" s="22"/>
      <c r="GWB202" s="22"/>
      <c r="GWC202" s="22"/>
      <c r="GWD202" s="22"/>
      <c r="GWE202" s="22"/>
      <c r="GWF202" s="22"/>
      <c r="GWG202" s="22"/>
      <c r="GWH202" s="22"/>
      <c r="GWI202" s="23"/>
      <c r="GWJ202" s="22"/>
      <c r="GWK202" s="23"/>
      <c r="GWL202" s="22"/>
      <c r="GWM202" s="23"/>
      <c r="GWN202" s="22"/>
      <c r="GWO202" s="22"/>
      <c r="GWP202" s="22"/>
      <c r="GWQ202" s="22"/>
      <c r="GWR202" s="22"/>
      <c r="GWS202" s="22"/>
      <c r="GWT202" s="22"/>
      <c r="GWU202" s="22"/>
      <c r="GWV202" s="23"/>
      <c r="GWW202" s="22"/>
      <c r="GWX202" s="23"/>
      <c r="GWY202" s="22"/>
      <c r="GWZ202" s="23"/>
      <c r="GXA202" s="22"/>
      <c r="GXB202" s="22"/>
      <c r="GXC202" s="22"/>
      <c r="GXD202" s="22"/>
      <c r="GXE202" s="22"/>
      <c r="GXF202" s="22"/>
      <c r="GXG202" s="22"/>
      <c r="GXH202" s="22"/>
      <c r="GXI202" s="23"/>
      <c r="GXJ202" s="22"/>
      <c r="GXK202" s="23"/>
      <c r="GXL202" s="22"/>
      <c r="GXM202" s="23"/>
      <c r="GXN202" s="22"/>
      <c r="GXO202" s="22"/>
      <c r="GXP202" s="22"/>
      <c r="GXQ202" s="22"/>
      <c r="GXR202" s="22"/>
      <c r="GXS202" s="22"/>
      <c r="GXT202" s="22"/>
      <c r="GXU202" s="22"/>
      <c r="GXV202" s="23"/>
      <c r="GXW202" s="22"/>
      <c r="GXX202" s="23"/>
      <c r="GXY202" s="22"/>
      <c r="GXZ202" s="23"/>
      <c r="GYA202" s="22"/>
      <c r="GYB202" s="22"/>
      <c r="GYC202" s="22"/>
      <c r="GYD202" s="22"/>
      <c r="GYE202" s="22"/>
      <c r="GYF202" s="22"/>
      <c r="GYG202" s="22"/>
      <c r="GYH202" s="22"/>
      <c r="GYI202" s="23"/>
      <c r="GYJ202" s="22"/>
      <c r="GYK202" s="23"/>
      <c r="GYL202" s="22"/>
      <c r="GYM202" s="23"/>
      <c r="GYN202" s="22"/>
      <c r="GYO202" s="22"/>
      <c r="GYP202" s="22"/>
      <c r="GYQ202" s="22"/>
      <c r="GYR202" s="22"/>
      <c r="GYS202" s="22"/>
      <c r="GYT202" s="22"/>
      <c r="GYU202" s="22"/>
      <c r="GYV202" s="23"/>
      <c r="GYW202" s="22"/>
      <c r="GYX202" s="23"/>
      <c r="GYY202" s="22"/>
      <c r="GYZ202" s="23"/>
      <c r="GZA202" s="22"/>
      <c r="GZB202" s="22"/>
      <c r="GZC202" s="22"/>
      <c r="GZD202" s="22"/>
      <c r="GZE202" s="22"/>
      <c r="GZF202" s="22"/>
      <c r="GZG202" s="22"/>
      <c r="GZH202" s="22"/>
      <c r="GZI202" s="23"/>
      <c r="GZJ202" s="22"/>
      <c r="GZK202" s="23"/>
      <c r="GZL202" s="22"/>
      <c r="GZM202" s="23"/>
      <c r="GZN202" s="22"/>
      <c r="GZO202" s="22"/>
      <c r="GZP202" s="22"/>
      <c r="GZQ202" s="22"/>
      <c r="GZR202" s="22"/>
      <c r="GZS202" s="22"/>
      <c r="GZT202" s="22"/>
      <c r="GZU202" s="22"/>
      <c r="GZV202" s="23"/>
      <c r="GZW202" s="22"/>
      <c r="GZX202" s="23"/>
      <c r="GZY202" s="22"/>
      <c r="GZZ202" s="23"/>
      <c r="HAA202" s="22"/>
      <c r="HAB202" s="22"/>
      <c r="HAC202" s="22"/>
      <c r="HAD202" s="22"/>
      <c r="HAE202" s="22"/>
      <c r="HAF202" s="22"/>
      <c r="HAG202" s="22"/>
      <c r="HAH202" s="22"/>
      <c r="HAI202" s="23"/>
      <c r="HAJ202" s="22"/>
      <c r="HAK202" s="23"/>
      <c r="HAL202" s="22"/>
      <c r="HAM202" s="23"/>
      <c r="HAN202" s="22"/>
      <c r="HAO202" s="22"/>
      <c r="HAP202" s="22"/>
      <c r="HAQ202" s="22"/>
      <c r="HAR202" s="22"/>
      <c r="HAS202" s="22"/>
      <c r="HAT202" s="22"/>
      <c r="HAU202" s="22"/>
      <c r="HAV202" s="23"/>
      <c r="HAW202" s="22"/>
      <c r="HAX202" s="23"/>
      <c r="HAY202" s="22"/>
      <c r="HAZ202" s="23"/>
      <c r="HBA202" s="22"/>
      <c r="HBB202" s="22"/>
      <c r="HBC202" s="22"/>
      <c r="HBD202" s="22"/>
      <c r="HBE202" s="22"/>
      <c r="HBF202" s="22"/>
      <c r="HBG202" s="22"/>
      <c r="HBH202" s="22"/>
      <c r="HBI202" s="23"/>
      <c r="HBJ202" s="22"/>
      <c r="HBK202" s="23"/>
      <c r="HBL202" s="22"/>
      <c r="HBM202" s="23"/>
      <c r="HBN202" s="22"/>
      <c r="HBO202" s="22"/>
      <c r="HBP202" s="22"/>
      <c r="HBQ202" s="22"/>
      <c r="HBR202" s="22"/>
      <c r="HBS202" s="22"/>
      <c r="HBT202" s="22"/>
      <c r="HBU202" s="22"/>
      <c r="HBV202" s="23"/>
      <c r="HBW202" s="22"/>
      <c r="HBX202" s="23"/>
      <c r="HBY202" s="22"/>
      <c r="HBZ202" s="23"/>
      <c r="HCA202" s="22"/>
      <c r="HCB202" s="22"/>
      <c r="HCC202" s="22"/>
      <c r="HCD202" s="22"/>
      <c r="HCE202" s="22"/>
      <c r="HCF202" s="22"/>
      <c r="HCG202" s="22"/>
      <c r="HCH202" s="22"/>
      <c r="HCI202" s="23"/>
      <c r="HCJ202" s="22"/>
      <c r="HCK202" s="23"/>
      <c r="HCL202" s="22"/>
      <c r="HCM202" s="23"/>
      <c r="HCN202" s="22"/>
      <c r="HCO202" s="22"/>
      <c r="HCP202" s="22"/>
      <c r="HCQ202" s="22"/>
      <c r="HCR202" s="22"/>
      <c r="HCS202" s="22"/>
      <c r="HCT202" s="22"/>
      <c r="HCU202" s="22"/>
      <c r="HCV202" s="23"/>
      <c r="HCW202" s="22"/>
      <c r="HCX202" s="23"/>
      <c r="HCY202" s="22"/>
      <c r="HCZ202" s="23"/>
      <c r="HDA202" s="22"/>
      <c r="HDB202" s="22"/>
      <c r="HDC202" s="22"/>
      <c r="HDD202" s="22"/>
      <c r="HDE202" s="22"/>
      <c r="HDF202" s="22"/>
      <c r="HDG202" s="22"/>
      <c r="HDH202" s="22"/>
      <c r="HDI202" s="23"/>
      <c r="HDJ202" s="22"/>
      <c r="HDK202" s="23"/>
      <c r="HDL202" s="22"/>
      <c r="HDM202" s="23"/>
      <c r="HDN202" s="22"/>
      <c r="HDO202" s="22"/>
      <c r="HDP202" s="22"/>
      <c r="HDQ202" s="22"/>
      <c r="HDR202" s="22"/>
      <c r="HDS202" s="22"/>
      <c r="HDT202" s="22"/>
      <c r="HDU202" s="22"/>
      <c r="HDV202" s="23"/>
      <c r="HDW202" s="22"/>
      <c r="HDX202" s="23"/>
      <c r="HDY202" s="22"/>
      <c r="HDZ202" s="23"/>
      <c r="HEA202" s="22"/>
      <c r="HEB202" s="22"/>
      <c r="HEC202" s="22"/>
      <c r="HED202" s="22"/>
      <c r="HEE202" s="22"/>
      <c r="HEF202" s="22"/>
      <c r="HEG202" s="22"/>
      <c r="HEH202" s="22"/>
      <c r="HEI202" s="23"/>
      <c r="HEJ202" s="22"/>
      <c r="HEK202" s="23"/>
      <c r="HEL202" s="22"/>
      <c r="HEM202" s="23"/>
      <c r="HEN202" s="22"/>
      <c r="HEO202" s="22"/>
      <c r="HEP202" s="22"/>
      <c r="HEQ202" s="22"/>
      <c r="HER202" s="22"/>
      <c r="HES202" s="22"/>
      <c r="HET202" s="22"/>
      <c r="HEU202" s="22"/>
      <c r="HEV202" s="23"/>
      <c r="HEW202" s="22"/>
      <c r="HEX202" s="23"/>
      <c r="HEY202" s="22"/>
      <c r="HEZ202" s="23"/>
      <c r="HFA202" s="22"/>
      <c r="HFB202" s="22"/>
      <c r="HFC202" s="22"/>
      <c r="HFD202" s="22"/>
      <c r="HFE202" s="22"/>
      <c r="HFF202" s="22"/>
      <c r="HFG202" s="22"/>
      <c r="HFH202" s="22"/>
      <c r="HFI202" s="23"/>
      <c r="HFJ202" s="22"/>
      <c r="HFK202" s="23"/>
      <c r="HFL202" s="22"/>
      <c r="HFM202" s="23"/>
      <c r="HFN202" s="22"/>
      <c r="HFO202" s="22"/>
      <c r="HFP202" s="22"/>
      <c r="HFQ202" s="22"/>
      <c r="HFR202" s="22"/>
      <c r="HFS202" s="22"/>
      <c r="HFT202" s="22"/>
      <c r="HFU202" s="22"/>
      <c r="HFV202" s="23"/>
      <c r="HFW202" s="22"/>
      <c r="HFX202" s="23"/>
      <c r="HFY202" s="22"/>
      <c r="HFZ202" s="23"/>
      <c r="HGA202" s="22"/>
      <c r="HGB202" s="22"/>
      <c r="HGC202" s="22"/>
      <c r="HGD202" s="22"/>
      <c r="HGE202" s="22"/>
      <c r="HGF202" s="22"/>
      <c r="HGG202" s="22"/>
      <c r="HGH202" s="22"/>
      <c r="HGI202" s="23"/>
      <c r="HGJ202" s="22"/>
      <c r="HGK202" s="23"/>
      <c r="HGL202" s="22"/>
      <c r="HGM202" s="23"/>
      <c r="HGN202" s="22"/>
      <c r="HGO202" s="22"/>
      <c r="HGP202" s="22"/>
      <c r="HGQ202" s="22"/>
      <c r="HGR202" s="22"/>
      <c r="HGS202" s="22"/>
      <c r="HGT202" s="22"/>
      <c r="HGU202" s="22"/>
      <c r="HGV202" s="23"/>
      <c r="HGW202" s="22"/>
      <c r="HGX202" s="23"/>
      <c r="HGY202" s="22"/>
      <c r="HGZ202" s="23"/>
      <c r="HHA202" s="22"/>
      <c r="HHB202" s="22"/>
      <c r="HHC202" s="22"/>
      <c r="HHD202" s="22"/>
      <c r="HHE202" s="22"/>
      <c r="HHF202" s="22"/>
      <c r="HHG202" s="22"/>
      <c r="HHH202" s="22"/>
      <c r="HHI202" s="23"/>
      <c r="HHJ202" s="22"/>
      <c r="HHK202" s="23"/>
      <c r="HHL202" s="22"/>
      <c r="HHM202" s="23"/>
      <c r="HHN202" s="22"/>
      <c r="HHO202" s="22"/>
      <c r="HHP202" s="22"/>
      <c r="HHQ202" s="22"/>
      <c r="HHR202" s="22"/>
      <c r="HHS202" s="22"/>
      <c r="HHT202" s="22"/>
      <c r="HHU202" s="22"/>
      <c r="HHV202" s="23"/>
      <c r="HHW202" s="22"/>
      <c r="HHX202" s="23"/>
      <c r="HHY202" s="22"/>
      <c r="HHZ202" s="23"/>
      <c r="HIA202" s="22"/>
      <c r="HIB202" s="22"/>
      <c r="HIC202" s="22"/>
      <c r="HID202" s="22"/>
      <c r="HIE202" s="22"/>
      <c r="HIF202" s="22"/>
      <c r="HIG202" s="22"/>
      <c r="HIH202" s="22"/>
      <c r="HII202" s="23"/>
      <c r="HIJ202" s="22"/>
      <c r="HIK202" s="23"/>
      <c r="HIL202" s="22"/>
      <c r="HIM202" s="23"/>
      <c r="HIN202" s="22"/>
      <c r="HIO202" s="22"/>
      <c r="HIP202" s="22"/>
      <c r="HIQ202" s="22"/>
      <c r="HIR202" s="22"/>
      <c r="HIS202" s="22"/>
      <c r="HIT202" s="22"/>
      <c r="HIU202" s="22"/>
      <c r="HIV202" s="23"/>
      <c r="HIW202" s="22"/>
      <c r="HIX202" s="23"/>
      <c r="HIY202" s="22"/>
      <c r="HIZ202" s="23"/>
      <c r="HJA202" s="22"/>
      <c r="HJB202" s="22"/>
      <c r="HJC202" s="22"/>
      <c r="HJD202" s="22"/>
      <c r="HJE202" s="22"/>
      <c r="HJF202" s="22"/>
      <c r="HJG202" s="22"/>
      <c r="HJH202" s="22"/>
      <c r="HJI202" s="23"/>
      <c r="HJJ202" s="22"/>
      <c r="HJK202" s="23"/>
      <c r="HJL202" s="22"/>
      <c r="HJM202" s="23"/>
      <c r="HJN202" s="22"/>
      <c r="HJO202" s="22"/>
      <c r="HJP202" s="22"/>
      <c r="HJQ202" s="22"/>
      <c r="HJR202" s="22"/>
      <c r="HJS202" s="22"/>
      <c r="HJT202" s="22"/>
      <c r="HJU202" s="22"/>
      <c r="HJV202" s="23"/>
      <c r="HJW202" s="22"/>
      <c r="HJX202" s="23"/>
      <c r="HJY202" s="22"/>
      <c r="HJZ202" s="23"/>
      <c r="HKA202" s="22"/>
      <c r="HKB202" s="22"/>
      <c r="HKC202" s="22"/>
      <c r="HKD202" s="22"/>
      <c r="HKE202" s="22"/>
      <c r="HKF202" s="22"/>
      <c r="HKG202" s="22"/>
      <c r="HKH202" s="22"/>
      <c r="HKI202" s="23"/>
      <c r="HKJ202" s="22"/>
      <c r="HKK202" s="23"/>
      <c r="HKL202" s="22"/>
      <c r="HKM202" s="23"/>
      <c r="HKN202" s="22"/>
      <c r="HKO202" s="22"/>
      <c r="HKP202" s="22"/>
      <c r="HKQ202" s="22"/>
      <c r="HKR202" s="22"/>
      <c r="HKS202" s="22"/>
      <c r="HKT202" s="22"/>
      <c r="HKU202" s="22"/>
      <c r="HKV202" s="23"/>
      <c r="HKW202" s="22"/>
      <c r="HKX202" s="23"/>
      <c r="HKY202" s="22"/>
      <c r="HKZ202" s="23"/>
      <c r="HLA202" s="22"/>
      <c r="HLB202" s="22"/>
      <c r="HLC202" s="22"/>
      <c r="HLD202" s="22"/>
      <c r="HLE202" s="22"/>
      <c r="HLF202" s="22"/>
      <c r="HLG202" s="22"/>
      <c r="HLH202" s="22"/>
      <c r="HLI202" s="23"/>
      <c r="HLJ202" s="22"/>
      <c r="HLK202" s="23"/>
      <c r="HLL202" s="22"/>
      <c r="HLM202" s="23"/>
      <c r="HLN202" s="22"/>
      <c r="HLO202" s="22"/>
      <c r="HLP202" s="22"/>
      <c r="HLQ202" s="22"/>
      <c r="HLR202" s="22"/>
      <c r="HLS202" s="22"/>
      <c r="HLT202" s="22"/>
      <c r="HLU202" s="22"/>
      <c r="HLV202" s="23"/>
      <c r="HLW202" s="22"/>
      <c r="HLX202" s="23"/>
      <c r="HLY202" s="22"/>
      <c r="HLZ202" s="23"/>
      <c r="HMA202" s="22"/>
      <c r="HMB202" s="22"/>
      <c r="HMC202" s="22"/>
      <c r="HMD202" s="22"/>
      <c r="HME202" s="22"/>
      <c r="HMF202" s="22"/>
      <c r="HMG202" s="22"/>
      <c r="HMH202" s="22"/>
      <c r="HMI202" s="23"/>
      <c r="HMJ202" s="22"/>
      <c r="HMK202" s="23"/>
      <c r="HML202" s="22"/>
      <c r="HMM202" s="23"/>
      <c r="HMN202" s="22"/>
      <c r="HMO202" s="22"/>
      <c r="HMP202" s="22"/>
      <c r="HMQ202" s="22"/>
      <c r="HMR202" s="22"/>
      <c r="HMS202" s="22"/>
      <c r="HMT202" s="22"/>
      <c r="HMU202" s="22"/>
      <c r="HMV202" s="23"/>
      <c r="HMW202" s="22"/>
      <c r="HMX202" s="23"/>
      <c r="HMY202" s="22"/>
      <c r="HMZ202" s="23"/>
      <c r="HNA202" s="22"/>
      <c r="HNB202" s="22"/>
      <c r="HNC202" s="22"/>
      <c r="HND202" s="22"/>
      <c r="HNE202" s="22"/>
      <c r="HNF202" s="22"/>
      <c r="HNG202" s="22"/>
      <c r="HNH202" s="22"/>
      <c r="HNI202" s="23"/>
      <c r="HNJ202" s="22"/>
      <c r="HNK202" s="23"/>
      <c r="HNL202" s="22"/>
      <c r="HNM202" s="23"/>
      <c r="HNN202" s="22"/>
      <c r="HNO202" s="22"/>
      <c r="HNP202" s="22"/>
      <c r="HNQ202" s="22"/>
      <c r="HNR202" s="22"/>
      <c r="HNS202" s="22"/>
      <c r="HNT202" s="22"/>
      <c r="HNU202" s="22"/>
      <c r="HNV202" s="23"/>
      <c r="HNW202" s="22"/>
      <c r="HNX202" s="23"/>
      <c r="HNY202" s="22"/>
      <c r="HNZ202" s="23"/>
      <c r="HOA202" s="22"/>
      <c r="HOB202" s="22"/>
      <c r="HOC202" s="22"/>
      <c r="HOD202" s="22"/>
      <c r="HOE202" s="22"/>
      <c r="HOF202" s="22"/>
      <c r="HOG202" s="22"/>
      <c r="HOH202" s="22"/>
      <c r="HOI202" s="23"/>
      <c r="HOJ202" s="22"/>
      <c r="HOK202" s="23"/>
      <c r="HOL202" s="22"/>
      <c r="HOM202" s="23"/>
      <c r="HON202" s="22"/>
      <c r="HOO202" s="22"/>
      <c r="HOP202" s="22"/>
      <c r="HOQ202" s="22"/>
      <c r="HOR202" s="22"/>
      <c r="HOS202" s="22"/>
      <c r="HOT202" s="22"/>
      <c r="HOU202" s="22"/>
      <c r="HOV202" s="23"/>
      <c r="HOW202" s="22"/>
      <c r="HOX202" s="23"/>
      <c r="HOY202" s="22"/>
      <c r="HOZ202" s="23"/>
      <c r="HPA202" s="22"/>
      <c r="HPB202" s="22"/>
      <c r="HPC202" s="22"/>
      <c r="HPD202" s="22"/>
      <c r="HPE202" s="22"/>
      <c r="HPF202" s="22"/>
      <c r="HPG202" s="22"/>
      <c r="HPH202" s="22"/>
      <c r="HPI202" s="23"/>
      <c r="HPJ202" s="22"/>
      <c r="HPK202" s="23"/>
      <c r="HPL202" s="22"/>
      <c r="HPM202" s="23"/>
      <c r="HPN202" s="22"/>
      <c r="HPO202" s="22"/>
      <c r="HPP202" s="22"/>
      <c r="HPQ202" s="22"/>
      <c r="HPR202" s="22"/>
      <c r="HPS202" s="22"/>
      <c r="HPT202" s="22"/>
      <c r="HPU202" s="22"/>
      <c r="HPV202" s="23"/>
      <c r="HPW202" s="22"/>
      <c r="HPX202" s="23"/>
      <c r="HPY202" s="22"/>
      <c r="HPZ202" s="23"/>
      <c r="HQA202" s="22"/>
      <c r="HQB202" s="22"/>
      <c r="HQC202" s="22"/>
      <c r="HQD202" s="22"/>
      <c r="HQE202" s="22"/>
      <c r="HQF202" s="22"/>
      <c r="HQG202" s="22"/>
      <c r="HQH202" s="22"/>
      <c r="HQI202" s="23"/>
      <c r="HQJ202" s="22"/>
      <c r="HQK202" s="23"/>
      <c r="HQL202" s="22"/>
      <c r="HQM202" s="23"/>
      <c r="HQN202" s="22"/>
      <c r="HQO202" s="22"/>
      <c r="HQP202" s="22"/>
      <c r="HQQ202" s="22"/>
      <c r="HQR202" s="22"/>
      <c r="HQS202" s="22"/>
      <c r="HQT202" s="22"/>
      <c r="HQU202" s="22"/>
      <c r="HQV202" s="23"/>
      <c r="HQW202" s="22"/>
      <c r="HQX202" s="23"/>
      <c r="HQY202" s="22"/>
      <c r="HQZ202" s="23"/>
      <c r="HRA202" s="22"/>
      <c r="HRB202" s="22"/>
      <c r="HRC202" s="22"/>
      <c r="HRD202" s="22"/>
      <c r="HRE202" s="22"/>
      <c r="HRF202" s="22"/>
      <c r="HRG202" s="22"/>
      <c r="HRH202" s="22"/>
      <c r="HRI202" s="23"/>
      <c r="HRJ202" s="22"/>
      <c r="HRK202" s="23"/>
      <c r="HRL202" s="22"/>
      <c r="HRM202" s="23"/>
      <c r="HRN202" s="22"/>
      <c r="HRO202" s="22"/>
      <c r="HRP202" s="22"/>
      <c r="HRQ202" s="22"/>
      <c r="HRR202" s="22"/>
      <c r="HRS202" s="22"/>
      <c r="HRT202" s="22"/>
      <c r="HRU202" s="22"/>
      <c r="HRV202" s="23"/>
      <c r="HRW202" s="22"/>
      <c r="HRX202" s="23"/>
      <c r="HRY202" s="22"/>
      <c r="HRZ202" s="23"/>
      <c r="HSA202" s="22"/>
      <c r="HSB202" s="22"/>
      <c r="HSC202" s="22"/>
      <c r="HSD202" s="22"/>
      <c r="HSE202" s="22"/>
      <c r="HSF202" s="22"/>
      <c r="HSG202" s="22"/>
      <c r="HSH202" s="22"/>
      <c r="HSI202" s="23"/>
      <c r="HSJ202" s="22"/>
      <c r="HSK202" s="23"/>
      <c r="HSL202" s="22"/>
      <c r="HSM202" s="23"/>
      <c r="HSN202" s="22"/>
      <c r="HSO202" s="22"/>
      <c r="HSP202" s="22"/>
      <c r="HSQ202" s="22"/>
      <c r="HSR202" s="22"/>
      <c r="HSS202" s="22"/>
      <c r="HST202" s="22"/>
      <c r="HSU202" s="22"/>
      <c r="HSV202" s="23"/>
      <c r="HSW202" s="22"/>
      <c r="HSX202" s="23"/>
      <c r="HSY202" s="22"/>
      <c r="HSZ202" s="23"/>
      <c r="HTA202" s="22"/>
      <c r="HTB202" s="22"/>
      <c r="HTC202" s="22"/>
      <c r="HTD202" s="22"/>
      <c r="HTE202" s="22"/>
      <c r="HTF202" s="22"/>
      <c r="HTG202" s="22"/>
      <c r="HTH202" s="22"/>
      <c r="HTI202" s="23"/>
      <c r="HTJ202" s="22"/>
      <c r="HTK202" s="23"/>
      <c r="HTL202" s="22"/>
      <c r="HTM202" s="23"/>
      <c r="HTN202" s="22"/>
      <c r="HTO202" s="22"/>
      <c r="HTP202" s="22"/>
      <c r="HTQ202" s="22"/>
      <c r="HTR202" s="22"/>
      <c r="HTS202" s="22"/>
      <c r="HTT202" s="22"/>
      <c r="HTU202" s="22"/>
      <c r="HTV202" s="23"/>
      <c r="HTW202" s="22"/>
      <c r="HTX202" s="23"/>
      <c r="HTY202" s="22"/>
      <c r="HTZ202" s="23"/>
      <c r="HUA202" s="22"/>
      <c r="HUB202" s="22"/>
      <c r="HUC202" s="22"/>
      <c r="HUD202" s="22"/>
      <c r="HUE202" s="22"/>
      <c r="HUF202" s="22"/>
      <c r="HUG202" s="22"/>
      <c r="HUH202" s="22"/>
      <c r="HUI202" s="23"/>
      <c r="HUJ202" s="22"/>
      <c r="HUK202" s="23"/>
      <c r="HUL202" s="22"/>
      <c r="HUM202" s="23"/>
      <c r="HUN202" s="22"/>
      <c r="HUO202" s="22"/>
      <c r="HUP202" s="22"/>
      <c r="HUQ202" s="22"/>
      <c r="HUR202" s="22"/>
      <c r="HUS202" s="22"/>
      <c r="HUT202" s="22"/>
      <c r="HUU202" s="22"/>
      <c r="HUV202" s="23"/>
      <c r="HUW202" s="22"/>
      <c r="HUX202" s="23"/>
      <c r="HUY202" s="22"/>
      <c r="HUZ202" s="23"/>
      <c r="HVA202" s="22"/>
      <c r="HVB202" s="22"/>
      <c r="HVC202" s="22"/>
      <c r="HVD202" s="22"/>
      <c r="HVE202" s="22"/>
      <c r="HVF202" s="22"/>
      <c r="HVG202" s="22"/>
      <c r="HVH202" s="22"/>
      <c r="HVI202" s="23"/>
      <c r="HVJ202" s="22"/>
      <c r="HVK202" s="23"/>
      <c r="HVL202" s="22"/>
      <c r="HVM202" s="23"/>
      <c r="HVN202" s="22"/>
      <c r="HVO202" s="22"/>
      <c r="HVP202" s="22"/>
      <c r="HVQ202" s="22"/>
      <c r="HVR202" s="22"/>
      <c r="HVS202" s="22"/>
      <c r="HVT202" s="22"/>
      <c r="HVU202" s="22"/>
      <c r="HVV202" s="23"/>
      <c r="HVW202" s="22"/>
      <c r="HVX202" s="23"/>
      <c r="HVY202" s="22"/>
      <c r="HVZ202" s="23"/>
      <c r="HWA202" s="22"/>
      <c r="HWB202" s="22"/>
      <c r="HWC202" s="22"/>
      <c r="HWD202" s="22"/>
      <c r="HWE202" s="22"/>
      <c r="HWF202" s="22"/>
      <c r="HWG202" s="22"/>
      <c r="HWH202" s="22"/>
      <c r="HWI202" s="23"/>
      <c r="HWJ202" s="22"/>
      <c r="HWK202" s="23"/>
      <c r="HWL202" s="22"/>
      <c r="HWM202" s="23"/>
      <c r="HWN202" s="22"/>
      <c r="HWO202" s="22"/>
      <c r="HWP202" s="22"/>
      <c r="HWQ202" s="22"/>
      <c r="HWR202" s="22"/>
      <c r="HWS202" s="22"/>
      <c r="HWT202" s="22"/>
      <c r="HWU202" s="22"/>
      <c r="HWV202" s="23"/>
      <c r="HWW202" s="22"/>
      <c r="HWX202" s="23"/>
      <c r="HWY202" s="22"/>
      <c r="HWZ202" s="23"/>
      <c r="HXA202" s="22"/>
      <c r="HXB202" s="22"/>
      <c r="HXC202" s="22"/>
      <c r="HXD202" s="22"/>
      <c r="HXE202" s="22"/>
      <c r="HXF202" s="22"/>
      <c r="HXG202" s="22"/>
      <c r="HXH202" s="22"/>
      <c r="HXI202" s="23"/>
      <c r="HXJ202" s="22"/>
      <c r="HXK202" s="23"/>
      <c r="HXL202" s="22"/>
      <c r="HXM202" s="23"/>
      <c r="HXN202" s="22"/>
      <c r="HXO202" s="22"/>
      <c r="HXP202" s="22"/>
      <c r="HXQ202" s="22"/>
      <c r="HXR202" s="22"/>
      <c r="HXS202" s="22"/>
      <c r="HXT202" s="22"/>
      <c r="HXU202" s="22"/>
      <c r="HXV202" s="23"/>
      <c r="HXW202" s="22"/>
      <c r="HXX202" s="23"/>
      <c r="HXY202" s="22"/>
      <c r="HXZ202" s="23"/>
      <c r="HYA202" s="22"/>
      <c r="HYB202" s="22"/>
      <c r="HYC202" s="22"/>
      <c r="HYD202" s="22"/>
      <c r="HYE202" s="22"/>
      <c r="HYF202" s="22"/>
      <c r="HYG202" s="22"/>
      <c r="HYH202" s="22"/>
      <c r="HYI202" s="23"/>
      <c r="HYJ202" s="22"/>
      <c r="HYK202" s="23"/>
      <c r="HYL202" s="22"/>
      <c r="HYM202" s="23"/>
      <c r="HYN202" s="22"/>
      <c r="HYO202" s="22"/>
      <c r="HYP202" s="22"/>
      <c r="HYQ202" s="22"/>
      <c r="HYR202" s="22"/>
      <c r="HYS202" s="22"/>
      <c r="HYT202" s="22"/>
      <c r="HYU202" s="22"/>
      <c r="HYV202" s="23"/>
      <c r="HYW202" s="22"/>
      <c r="HYX202" s="23"/>
      <c r="HYY202" s="22"/>
      <c r="HYZ202" s="23"/>
      <c r="HZA202" s="22"/>
      <c r="HZB202" s="22"/>
      <c r="HZC202" s="22"/>
      <c r="HZD202" s="22"/>
      <c r="HZE202" s="22"/>
      <c r="HZF202" s="22"/>
      <c r="HZG202" s="22"/>
      <c r="HZH202" s="22"/>
      <c r="HZI202" s="23"/>
      <c r="HZJ202" s="22"/>
      <c r="HZK202" s="23"/>
      <c r="HZL202" s="22"/>
      <c r="HZM202" s="23"/>
      <c r="HZN202" s="22"/>
      <c r="HZO202" s="22"/>
      <c r="HZP202" s="22"/>
      <c r="HZQ202" s="22"/>
      <c r="HZR202" s="22"/>
      <c r="HZS202" s="22"/>
      <c r="HZT202" s="22"/>
      <c r="HZU202" s="22"/>
      <c r="HZV202" s="23"/>
      <c r="HZW202" s="22"/>
      <c r="HZX202" s="23"/>
      <c r="HZY202" s="22"/>
      <c r="HZZ202" s="23"/>
      <c r="IAA202" s="22"/>
      <c r="IAB202" s="22"/>
      <c r="IAC202" s="22"/>
      <c r="IAD202" s="22"/>
      <c r="IAE202" s="22"/>
      <c r="IAF202" s="22"/>
      <c r="IAG202" s="22"/>
      <c r="IAH202" s="22"/>
      <c r="IAI202" s="23"/>
      <c r="IAJ202" s="22"/>
      <c r="IAK202" s="23"/>
      <c r="IAL202" s="22"/>
      <c r="IAM202" s="23"/>
      <c r="IAN202" s="22"/>
      <c r="IAO202" s="22"/>
      <c r="IAP202" s="22"/>
      <c r="IAQ202" s="22"/>
      <c r="IAR202" s="22"/>
      <c r="IAS202" s="22"/>
      <c r="IAT202" s="22"/>
      <c r="IAU202" s="22"/>
      <c r="IAV202" s="23"/>
      <c r="IAW202" s="22"/>
      <c r="IAX202" s="23"/>
      <c r="IAY202" s="22"/>
      <c r="IAZ202" s="23"/>
      <c r="IBA202" s="22"/>
      <c r="IBB202" s="22"/>
      <c r="IBC202" s="22"/>
      <c r="IBD202" s="22"/>
      <c r="IBE202" s="22"/>
      <c r="IBF202" s="22"/>
      <c r="IBG202" s="22"/>
      <c r="IBH202" s="22"/>
      <c r="IBI202" s="23"/>
      <c r="IBJ202" s="22"/>
      <c r="IBK202" s="23"/>
      <c r="IBL202" s="22"/>
      <c r="IBM202" s="23"/>
      <c r="IBN202" s="22"/>
      <c r="IBO202" s="22"/>
      <c r="IBP202" s="22"/>
      <c r="IBQ202" s="22"/>
      <c r="IBR202" s="22"/>
      <c r="IBS202" s="22"/>
      <c r="IBT202" s="22"/>
      <c r="IBU202" s="22"/>
      <c r="IBV202" s="23"/>
      <c r="IBW202" s="22"/>
      <c r="IBX202" s="23"/>
      <c r="IBY202" s="22"/>
      <c r="IBZ202" s="23"/>
      <c r="ICA202" s="22"/>
      <c r="ICB202" s="22"/>
      <c r="ICC202" s="22"/>
      <c r="ICD202" s="22"/>
      <c r="ICE202" s="22"/>
      <c r="ICF202" s="22"/>
      <c r="ICG202" s="22"/>
      <c r="ICH202" s="22"/>
      <c r="ICI202" s="23"/>
      <c r="ICJ202" s="22"/>
      <c r="ICK202" s="23"/>
      <c r="ICL202" s="22"/>
      <c r="ICM202" s="23"/>
      <c r="ICN202" s="22"/>
      <c r="ICO202" s="22"/>
      <c r="ICP202" s="22"/>
      <c r="ICQ202" s="22"/>
      <c r="ICR202" s="22"/>
      <c r="ICS202" s="22"/>
      <c r="ICT202" s="22"/>
      <c r="ICU202" s="22"/>
      <c r="ICV202" s="23"/>
      <c r="ICW202" s="22"/>
      <c r="ICX202" s="23"/>
      <c r="ICY202" s="22"/>
      <c r="ICZ202" s="23"/>
      <c r="IDA202" s="22"/>
      <c r="IDB202" s="22"/>
      <c r="IDC202" s="22"/>
      <c r="IDD202" s="22"/>
      <c r="IDE202" s="22"/>
      <c r="IDF202" s="22"/>
      <c r="IDG202" s="22"/>
      <c r="IDH202" s="22"/>
      <c r="IDI202" s="23"/>
      <c r="IDJ202" s="22"/>
      <c r="IDK202" s="23"/>
      <c r="IDL202" s="22"/>
      <c r="IDM202" s="23"/>
      <c r="IDN202" s="22"/>
      <c r="IDO202" s="22"/>
      <c r="IDP202" s="22"/>
      <c r="IDQ202" s="22"/>
      <c r="IDR202" s="22"/>
      <c r="IDS202" s="22"/>
      <c r="IDT202" s="22"/>
      <c r="IDU202" s="22"/>
      <c r="IDV202" s="23"/>
      <c r="IDW202" s="22"/>
      <c r="IDX202" s="23"/>
      <c r="IDY202" s="22"/>
      <c r="IDZ202" s="23"/>
      <c r="IEA202" s="22"/>
      <c r="IEB202" s="22"/>
      <c r="IEC202" s="22"/>
      <c r="IED202" s="22"/>
      <c r="IEE202" s="22"/>
      <c r="IEF202" s="22"/>
      <c r="IEG202" s="22"/>
      <c r="IEH202" s="22"/>
      <c r="IEI202" s="23"/>
      <c r="IEJ202" s="22"/>
      <c r="IEK202" s="23"/>
      <c r="IEL202" s="22"/>
      <c r="IEM202" s="23"/>
      <c r="IEN202" s="22"/>
      <c r="IEO202" s="22"/>
      <c r="IEP202" s="22"/>
      <c r="IEQ202" s="22"/>
      <c r="IER202" s="22"/>
      <c r="IES202" s="22"/>
      <c r="IET202" s="22"/>
      <c r="IEU202" s="22"/>
      <c r="IEV202" s="23"/>
      <c r="IEW202" s="22"/>
      <c r="IEX202" s="23"/>
      <c r="IEY202" s="22"/>
      <c r="IEZ202" s="23"/>
      <c r="IFA202" s="22"/>
      <c r="IFB202" s="22"/>
      <c r="IFC202" s="22"/>
      <c r="IFD202" s="22"/>
      <c r="IFE202" s="22"/>
      <c r="IFF202" s="22"/>
      <c r="IFG202" s="22"/>
      <c r="IFH202" s="22"/>
      <c r="IFI202" s="23"/>
      <c r="IFJ202" s="22"/>
      <c r="IFK202" s="23"/>
      <c r="IFL202" s="22"/>
      <c r="IFM202" s="23"/>
      <c r="IFN202" s="22"/>
      <c r="IFO202" s="22"/>
      <c r="IFP202" s="22"/>
      <c r="IFQ202" s="22"/>
      <c r="IFR202" s="22"/>
      <c r="IFS202" s="22"/>
      <c r="IFT202" s="22"/>
      <c r="IFU202" s="22"/>
      <c r="IFV202" s="23"/>
      <c r="IFW202" s="22"/>
      <c r="IFX202" s="23"/>
      <c r="IFY202" s="22"/>
      <c r="IFZ202" s="23"/>
      <c r="IGA202" s="22"/>
      <c r="IGB202" s="22"/>
      <c r="IGC202" s="22"/>
      <c r="IGD202" s="22"/>
      <c r="IGE202" s="22"/>
      <c r="IGF202" s="22"/>
      <c r="IGG202" s="22"/>
      <c r="IGH202" s="22"/>
      <c r="IGI202" s="23"/>
      <c r="IGJ202" s="22"/>
      <c r="IGK202" s="23"/>
      <c r="IGL202" s="22"/>
      <c r="IGM202" s="23"/>
      <c r="IGN202" s="22"/>
      <c r="IGO202" s="22"/>
      <c r="IGP202" s="22"/>
      <c r="IGQ202" s="22"/>
      <c r="IGR202" s="22"/>
      <c r="IGS202" s="22"/>
      <c r="IGT202" s="22"/>
      <c r="IGU202" s="22"/>
      <c r="IGV202" s="23"/>
      <c r="IGW202" s="22"/>
      <c r="IGX202" s="23"/>
      <c r="IGY202" s="22"/>
      <c r="IGZ202" s="23"/>
      <c r="IHA202" s="22"/>
      <c r="IHB202" s="22"/>
      <c r="IHC202" s="22"/>
      <c r="IHD202" s="22"/>
      <c r="IHE202" s="22"/>
      <c r="IHF202" s="22"/>
      <c r="IHG202" s="22"/>
      <c r="IHH202" s="22"/>
      <c r="IHI202" s="23"/>
      <c r="IHJ202" s="22"/>
      <c r="IHK202" s="23"/>
      <c r="IHL202" s="22"/>
      <c r="IHM202" s="23"/>
      <c r="IHN202" s="22"/>
      <c r="IHO202" s="22"/>
      <c r="IHP202" s="22"/>
      <c r="IHQ202" s="22"/>
      <c r="IHR202" s="22"/>
      <c r="IHS202" s="22"/>
      <c r="IHT202" s="22"/>
      <c r="IHU202" s="22"/>
      <c r="IHV202" s="23"/>
      <c r="IHW202" s="22"/>
      <c r="IHX202" s="23"/>
      <c r="IHY202" s="22"/>
      <c r="IHZ202" s="23"/>
      <c r="IIA202" s="22"/>
      <c r="IIB202" s="22"/>
      <c r="IIC202" s="22"/>
      <c r="IID202" s="22"/>
      <c r="IIE202" s="22"/>
      <c r="IIF202" s="22"/>
      <c r="IIG202" s="22"/>
      <c r="IIH202" s="22"/>
      <c r="III202" s="23"/>
      <c r="IIJ202" s="22"/>
      <c r="IIK202" s="23"/>
      <c r="IIL202" s="22"/>
      <c r="IIM202" s="23"/>
      <c r="IIN202" s="22"/>
      <c r="IIO202" s="22"/>
      <c r="IIP202" s="22"/>
      <c r="IIQ202" s="22"/>
      <c r="IIR202" s="22"/>
      <c r="IIS202" s="22"/>
      <c r="IIT202" s="22"/>
      <c r="IIU202" s="22"/>
      <c r="IIV202" s="23"/>
      <c r="IIW202" s="22"/>
      <c r="IIX202" s="23"/>
      <c r="IIY202" s="22"/>
      <c r="IIZ202" s="23"/>
      <c r="IJA202" s="22"/>
      <c r="IJB202" s="22"/>
      <c r="IJC202" s="22"/>
      <c r="IJD202" s="22"/>
      <c r="IJE202" s="22"/>
      <c r="IJF202" s="22"/>
      <c r="IJG202" s="22"/>
      <c r="IJH202" s="22"/>
      <c r="IJI202" s="23"/>
      <c r="IJJ202" s="22"/>
      <c r="IJK202" s="23"/>
      <c r="IJL202" s="22"/>
      <c r="IJM202" s="23"/>
      <c r="IJN202" s="22"/>
      <c r="IJO202" s="22"/>
      <c r="IJP202" s="22"/>
      <c r="IJQ202" s="22"/>
      <c r="IJR202" s="22"/>
      <c r="IJS202" s="22"/>
      <c r="IJT202" s="22"/>
      <c r="IJU202" s="22"/>
      <c r="IJV202" s="23"/>
      <c r="IJW202" s="22"/>
      <c r="IJX202" s="23"/>
      <c r="IJY202" s="22"/>
      <c r="IJZ202" s="23"/>
      <c r="IKA202" s="22"/>
      <c r="IKB202" s="22"/>
      <c r="IKC202" s="22"/>
      <c r="IKD202" s="22"/>
      <c r="IKE202" s="22"/>
      <c r="IKF202" s="22"/>
      <c r="IKG202" s="22"/>
      <c r="IKH202" s="22"/>
      <c r="IKI202" s="23"/>
      <c r="IKJ202" s="22"/>
      <c r="IKK202" s="23"/>
      <c r="IKL202" s="22"/>
      <c r="IKM202" s="23"/>
      <c r="IKN202" s="22"/>
      <c r="IKO202" s="22"/>
      <c r="IKP202" s="22"/>
      <c r="IKQ202" s="22"/>
      <c r="IKR202" s="22"/>
      <c r="IKS202" s="22"/>
      <c r="IKT202" s="22"/>
      <c r="IKU202" s="22"/>
      <c r="IKV202" s="23"/>
      <c r="IKW202" s="22"/>
      <c r="IKX202" s="23"/>
      <c r="IKY202" s="22"/>
      <c r="IKZ202" s="23"/>
      <c r="ILA202" s="22"/>
      <c r="ILB202" s="22"/>
      <c r="ILC202" s="22"/>
      <c r="ILD202" s="22"/>
      <c r="ILE202" s="22"/>
      <c r="ILF202" s="22"/>
      <c r="ILG202" s="22"/>
      <c r="ILH202" s="22"/>
      <c r="ILI202" s="23"/>
      <c r="ILJ202" s="22"/>
      <c r="ILK202" s="23"/>
      <c r="ILL202" s="22"/>
      <c r="ILM202" s="23"/>
      <c r="ILN202" s="22"/>
      <c r="ILO202" s="22"/>
      <c r="ILP202" s="22"/>
      <c r="ILQ202" s="22"/>
      <c r="ILR202" s="22"/>
      <c r="ILS202" s="22"/>
      <c r="ILT202" s="22"/>
      <c r="ILU202" s="22"/>
      <c r="ILV202" s="23"/>
      <c r="ILW202" s="22"/>
      <c r="ILX202" s="23"/>
      <c r="ILY202" s="22"/>
      <c r="ILZ202" s="23"/>
      <c r="IMA202" s="22"/>
      <c r="IMB202" s="22"/>
      <c r="IMC202" s="22"/>
      <c r="IMD202" s="22"/>
      <c r="IME202" s="22"/>
      <c r="IMF202" s="22"/>
      <c r="IMG202" s="22"/>
      <c r="IMH202" s="22"/>
      <c r="IMI202" s="23"/>
      <c r="IMJ202" s="22"/>
      <c r="IMK202" s="23"/>
      <c r="IML202" s="22"/>
      <c r="IMM202" s="23"/>
      <c r="IMN202" s="22"/>
      <c r="IMO202" s="22"/>
      <c r="IMP202" s="22"/>
      <c r="IMQ202" s="22"/>
      <c r="IMR202" s="22"/>
      <c r="IMS202" s="22"/>
      <c r="IMT202" s="22"/>
      <c r="IMU202" s="22"/>
      <c r="IMV202" s="23"/>
      <c r="IMW202" s="22"/>
      <c r="IMX202" s="23"/>
      <c r="IMY202" s="22"/>
      <c r="IMZ202" s="23"/>
      <c r="INA202" s="22"/>
      <c r="INB202" s="22"/>
      <c r="INC202" s="22"/>
      <c r="IND202" s="22"/>
      <c r="INE202" s="22"/>
      <c r="INF202" s="22"/>
      <c r="ING202" s="22"/>
      <c r="INH202" s="22"/>
      <c r="INI202" s="23"/>
      <c r="INJ202" s="22"/>
      <c r="INK202" s="23"/>
      <c r="INL202" s="22"/>
      <c r="INM202" s="23"/>
      <c r="INN202" s="22"/>
      <c r="INO202" s="22"/>
      <c r="INP202" s="22"/>
      <c r="INQ202" s="22"/>
      <c r="INR202" s="22"/>
      <c r="INS202" s="22"/>
      <c r="INT202" s="22"/>
      <c r="INU202" s="22"/>
      <c r="INV202" s="23"/>
      <c r="INW202" s="22"/>
      <c r="INX202" s="23"/>
      <c r="INY202" s="22"/>
      <c r="INZ202" s="23"/>
      <c r="IOA202" s="22"/>
      <c r="IOB202" s="22"/>
      <c r="IOC202" s="22"/>
      <c r="IOD202" s="22"/>
      <c r="IOE202" s="22"/>
      <c r="IOF202" s="22"/>
      <c r="IOG202" s="22"/>
      <c r="IOH202" s="22"/>
      <c r="IOI202" s="23"/>
      <c r="IOJ202" s="22"/>
      <c r="IOK202" s="23"/>
      <c r="IOL202" s="22"/>
      <c r="IOM202" s="23"/>
      <c r="ION202" s="22"/>
      <c r="IOO202" s="22"/>
      <c r="IOP202" s="22"/>
      <c r="IOQ202" s="22"/>
      <c r="IOR202" s="22"/>
      <c r="IOS202" s="22"/>
      <c r="IOT202" s="22"/>
      <c r="IOU202" s="22"/>
      <c r="IOV202" s="23"/>
      <c r="IOW202" s="22"/>
      <c r="IOX202" s="23"/>
      <c r="IOY202" s="22"/>
      <c r="IOZ202" s="23"/>
      <c r="IPA202" s="22"/>
      <c r="IPB202" s="22"/>
      <c r="IPC202" s="22"/>
      <c r="IPD202" s="22"/>
      <c r="IPE202" s="22"/>
      <c r="IPF202" s="22"/>
      <c r="IPG202" s="22"/>
      <c r="IPH202" s="22"/>
      <c r="IPI202" s="23"/>
      <c r="IPJ202" s="22"/>
      <c r="IPK202" s="23"/>
      <c r="IPL202" s="22"/>
      <c r="IPM202" s="23"/>
      <c r="IPN202" s="22"/>
      <c r="IPO202" s="22"/>
      <c r="IPP202" s="22"/>
      <c r="IPQ202" s="22"/>
      <c r="IPR202" s="22"/>
      <c r="IPS202" s="22"/>
      <c r="IPT202" s="22"/>
      <c r="IPU202" s="22"/>
      <c r="IPV202" s="23"/>
      <c r="IPW202" s="22"/>
      <c r="IPX202" s="23"/>
      <c r="IPY202" s="22"/>
      <c r="IPZ202" s="23"/>
      <c r="IQA202" s="22"/>
      <c r="IQB202" s="22"/>
      <c r="IQC202" s="22"/>
      <c r="IQD202" s="22"/>
      <c r="IQE202" s="22"/>
      <c r="IQF202" s="22"/>
      <c r="IQG202" s="22"/>
      <c r="IQH202" s="22"/>
      <c r="IQI202" s="23"/>
      <c r="IQJ202" s="22"/>
      <c r="IQK202" s="23"/>
      <c r="IQL202" s="22"/>
      <c r="IQM202" s="23"/>
      <c r="IQN202" s="22"/>
      <c r="IQO202" s="22"/>
      <c r="IQP202" s="22"/>
      <c r="IQQ202" s="22"/>
      <c r="IQR202" s="22"/>
      <c r="IQS202" s="22"/>
      <c r="IQT202" s="22"/>
      <c r="IQU202" s="22"/>
      <c r="IQV202" s="23"/>
      <c r="IQW202" s="22"/>
      <c r="IQX202" s="23"/>
      <c r="IQY202" s="22"/>
      <c r="IQZ202" s="23"/>
      <c r="IRA202" s="22"/>
      <c r="IRB202" s="22"/>
      <c r="IRC202" s="22"/>
      <c r="IRD202" s="22"/>
      <c r="IRE202" s="22"/>
      <c r="IRF202" s="22"/>
      <c r="IRG202" s="22"/>
      <c r="IRH202" s="22"/>
      <c r="IRI202" s="23"/>
      <c r="IRJ202" s="22"/>
      <c r="IRK202" s="23"/>
      <c r="IRL202" s="22"/>
      <c r="IRM202" s="23"/>
      <c r="IRN202" s="22"/>
      <c r="IRO202" s="22"/>
      <c r="IRP202" s="22"/>
      <c r="IRQ202" s="22"/>
      <c r="IRR202" s="22"/>
      <c r="IRS202" s="22"/>
      <c r="IRT202" s="22"/>
      <c r="IRU202" s="22"/>
      <c r="IRV202" s="23"/>
      <c r="IRW202" s="22"/>
      <c r="IRX202" s="23"/>
      <c r="IRY202" s="22"/>
      <c r="IRZ202" s="23"/>
      <c r="ISA202" s="22"/>
      <c r="ISB202" s="22"/>
      <c r="ISC202" s="22"/>
      <c r="ISD202" s="22"/>
      <c r="ISE202" s="22"/>
      <c r="ISF202" s="22"/>
      <c r="ISG202" s="22"/>
      <c r="ISH202" s="22"/>
      <c r="ISI202" s="23"/>
      <c r="ISJ202" s="22"/>
      <c r="ISK202" s="23"/>
      <c r="ISL202" s="22"/>
      <c r="ISM202" s="23"/>
      <c r="ISN202" s="22"/>
      <c r="ISO202" s="22"/>
      <c r="ISP202" s="22"/>
      <c r="ISQ202" s="22"/>
      <c r="ISR202" s="22"/>
      <c r="ISS202" s="22"/>
      <c r="IST202" s="22"/>
      <c r="ISU202" s="22"/>
      <c r="ISV202" s="23"/>
      <c r="ISW202" s="22"/>
      <c r="ISX202" s="23"/>
      <c r="ISY202" s="22"/>
      <c r="ISZ202" s="23"/>
      <c r="ITA202" s="22"/>
      <c r="ITB202" s="22"/>
      <c r="ITC202" s="22"/>
      <c r="ITD202" s="22"/>
      <c r="ITE202" s="22"/>
      <c r="ITF202" s="22"/>
      <c r="ITG202" s="22"/>
      <c r="ITH202" s="22"/>
      <c r="ITI202" s="23"/>
      <c r="ITJ202" s="22"/>
      <c r="ITK202" s="23"/>
      <c r="ITL202" s="22"/>
      <c r="ITM202" s="23"/>
      <c r="ITN202" s="22"/>
      <c r="ITO202" s="22"/>
      <c r="ITP202" s="22"/>
      <c r="ITQ202" s="22"/>
      <c r="ITR202" s="22"/>
      <c r="ITS202" s="22"/>
      <c r="ITT202" s="22"/>
      <c r="ITU202" s="22"/>
      <c r="ITV202" s="23"/>
      <c r="ITW202" s="22"/>
      <c r="ITX202" s="23"/>
      <c r="ITY202" s="22"/>
      <c r="ITZ202" s="23"/>
      <c r="IUA202" s="22"/>
      <c r="IUB202" s="22"/>
      <c r="IUC202" s="22"/>
      <c r="IUD202" s="22"/>
      <c r="IUE202" s="22"/>
      <c r="IUF202" s="22"/>
      <c r="IUG202" s="22"/>
      <c r="IUH202" s="22"/>
      <c r="IUI202" s="23"/>
      <c r="IUJ202" s="22"/>
      <c r="IUK202" s="23"/>
      <c r="IUL202" s="22"/>
      <c r="IUM202" s="23"/>
      <c r="IUN202" s="22"/>
      <c r="IUO202" s="22"/>
      <c r="IUP202" s="22"/>
      <c r="IUQ202" s="22"/>
      <c r="IUR202" s="22"/>
      <c r="IUS202" s="22"/>
      <c r="IUT202" s="22"/>
      <c r="IUU202" s="22"/>
      <c r="IUV202" s="23"/>
      <c r="IUW202" s="22"/>
      <c r="IUX202" s="23"/>
      <c r="IUY202" s="22"/>
      <c r="IUZ202" s="23"/>
      <c r="IVA202" s="22"/>
      <c r="IVB202" s="22"/>
      <c r="IVC202" s="22"/>
      <c r="IVD202" s="22"/>
      <c r="IVE202" s="22"/>
      <c r="IVF202" s="22"/>
      <c r="IVG202" s="22"/>
      <c r="IVH202" s="22"/>
      <c r="IVI202" s="23"/>
      <c r="IVJ202" s="22"/>
      <c r="IVK202" s="23"/>
      <c r="IVL202" s="22"/>
      <c r="IVM202" s="23"/>
      <c r="IVN202" s="22"/>
      <c r="IVO202" s="22"/>
      <c r="IVP202" s="22"/>
      <c r="IVQ202" s="22"/>
      <c r="IVR202" s="22"/>
      <c r="IVS202" s="22"/>
      <c r="IVT202" s="22"/>
      <c r="IVU202" s="22"/>
      <c r="IVV202" s="23"/>
      <c r="IVW202" s="22"/>
      <c r="IVX202" s="23"/>
      <c r="IVY202" s="22"/>
      <c r="IVZ202" s="23"/>
      <c r="IWA202" s="22"/>
      <c r="IWB202" s="22"/>
      <c r="IWC202" s="22"/>
      <c r="IWD202" s="22"/>
      <c r="IWE202" s="22"/>
      <c r="IWF202" s="22"/>
      <c r="IWG202" s="22"/>
      <c r="IWH202" s="22"/>
      <c r="IWI202" s="23"/>
      <c r="IWJ202" s="22"/>
      <c r="IWK202" s="23"/>
      <c r="IWL202" s="22"/>
      <c r="IWM202" s="23"/>
      <c r="IWN202" s="22"/>
      <c r="IWO202" s="22"/>
      <c r="IWP202" s="22"/>
      <c r="IWQ202" s="22"/>
      <c r="IWR202" s="22"/>
      <c r="IWS202" s="22"/>
      <c r="IWT202" s="22"/>
      <c r="IWU202" s="22"/>
      <c r="IWV202" s="23"/>
      <c r="IWW202" s="22"/>
      <c r="IWX202" s="23"/>
      <c r="IWY202" s="22"/>
      <c r="IWZ202" s="23"/>
      <c r="IXA202" s="22"/>
      <c r="IXB202" s="22"/>
      <c r="IXC202" s="22"/>
      <c r="IXD202" s="22"/>
      <c r="IXE202" s="22"/>
      <c r="IXF202" s="22"/>
      <c r="IXG202" s="22"/>
      <c r="IXH202" s="22"/>
      <c r="IXI202" s="23"/>
      <c r="IXJ202" s="22"/>
      <c r="IXK202" s="23"/>
      <c r="IXL202" s="22"/>
      <c r="IXM202" s="23"/>
      <c r="IXN202" s="22"/>
      <c r="IXO202" s="22"/>
      <c r="IXP202" s="22"/>
      <c r="IXQ202" s="22"/>
      <c r="IXR202" s="22"/>
      <c r="IXS202" s="22"/>
      <c r="IXT202" s="22"/>
      <c r="IXU202" s="22"/>
      <c r="IXV202" s="23"/>
      <c r="IXW202" s="22"/>
      <c r="IXX202" s="23"/>
      <c r="IXY202" s="22"/>
      <c r="IXZ202" s="23"/>
      <c r="IYA202" s="22"/>
      <c r="IYB202" s="22"/>
      <c r="IYC202" s="22"/>
      <c r="IYD202" s="22"/>
      <c r="IYE202" s="22"/>
      <c r="IYF202" s="22"/>
      <c r="IYG202" s="22"/>
      <c r="IYH202" s="22"/>
      <c r="IYI202" s="23"/>
      <c r="IYJ202" s="22"/>
      <c r="IYK202" s="23"/>
      <c r="IYL202" s="22"/>
      <c r="IYM202" s="23"/>
      <c r="IYN202" s="22"/>
      <c r="IYO202" s="22"/>
      <c r="IYP202" s="22"/>
      <c r="IYQ202" s="22"/>
      <c r="IYR202" s="22"/>
      <c r="IYS202" s="22"/>
      <c r="IYT202" s="22"/>
      <c r="IYU202" s="22"/>
      <c r="IYV202" s="23"/>
      <c r="IYW202" s="22"/>
      <c r="IYX202" s="23"/>
      <c r="IYY202" s="22"/>
      <c r="IYZ202" s="23"/>
      <c r="IZA202" s="22"/>
      <c r="IZB202" s="22"/>
      <c r="IZC202" s="22"/>
      <c r="IZD202" s="22"/>
      <c r="IZE202" s="22"/>
      <c r="IZF202" s="22"/>
      <c r="IZG202" s="22"/>
      <c r="IZH202" s="22"/>
      <c r="IZI202" s="23"/>
      <c r="IZJ202" s="22"/>
      <c r="IZK202" s="23"/>
      <c r="IZL202" s="22"/>
      <c r="IZM202" s="23"/>
      <c r="IZN202" s="22"/>
      <c r="IZO202" s="22"/>
      <c r="IZP202" s="22"/>
      <c r="IZQ202" s="22"/>
      <c r="IZR202" s="22"/>
      <c r="IZS202" s="22"/>
      <c r="IZT202" s="22"/>
      <c r="IZU202" s="22"/>
      <c r="IZV202" s="23"/>
      <c r="IZW202" s="22"/>
      <c r="IZX202" s="23"/>
      <c r="IZY202" s="22"/>
      <c r="IZZ202" s="23"/>
      <c r="JAA202" s="22"/>
      <c r="JAB202" s="22"/>
      <c r="JAC202" s="22"/>
      <c r="JAD202" s="22"/>
      <c r="JAE202" s="22"/>
      <c r="JAF202" s="22"/>
      <c r="JAG202" s="22"/>
      <c r="JAH202" s="22"/>
      <c r="JAI202" s="23"/>
      <c r="JAJ202" s="22"/>
      <c r="JAK202" s="23"/>
      <c r="JAL202" s="22"/>
      <c r="JAM202" s="23"/>
      <c r="JAN202" s="22"/>
      <c r="JAO202" s="22"/>
      <c r="JAP202" s="22"/>
      <c r="JAQ202" s="22"/>
      <c r="JAR202" s="22"/>
      <c r="JAS202" s="22"/>
      <c r="JAT202" s="22"/>
      <c r="JAU202" s="22"/>
      <c r="JAV202" s="23"/>
      <c r="JAW202" s="22"/>
      <c r="JAX202" s="23"/>
      <c r="JAY202" s="22"/>
      <c r="JAZ202" s="23"/>
      <c r="JBA202" s="22"/>
      <c r="JBB202" s="22"/>
      <c r="JBC202" s="22"/>
      <c r="JBD202" s="22"/>
      <c r="JBE202" s="22"/>
      <c r="JBF202" s="22"/>
      <c r="JBG202" s="22"/>
      <c r="JBH202" s="22"/>
      <c r="JBI202" s="23"/>
      <c r="JBJ202" s="22"/>
      <c r="JBK202" s="23"/>
      <c r="JBL202" s="22"/>
      <c r="JBM202" s="23"/>
      <c r="JBN202" s="22"/>
      <c r="JBO202" s="22"/>
      <c r="JBP202" s="22"/>
      <c r="JBQ202" s="22"/>
      <c r="JBR202" s="22"/>
      <c r="JBS202" s="22"/>
      <c r="JBT202" s="22"/>
      <c r="JBU202" s="22"/>
      <c r="JBV202" s="23"/>
      <c r="JBW202" s="22"/>
      <c r="JBX202" s="23"/>
      <c r="JBY202" s="22"/>
      <c r="JBZ202" s="23"/>
      <c r="JCA202" s="22"/>
      <c r="JCB202" s="22"/>
      <c r="JCC202" s="22"/>
      <c r="JCD202" s="22"/>
      <c r="JCE202" s="22"/>
      <c r="JCF202" s="22"/>
      <c r="JCG202" s="22"/>
      <c r="JCH202" s="22"/>
      <c r="JCI202" s="23"/>
      <c r="JCJ202" s="22"/>
      <c r="JCK202" s="23"/>
      <c r="JCL202" s="22"/>
      <c r="JCM202" s="23"/>
      <c r="JCN202" s="22"/>
      <c r="JCO202" s="22"/>
      <c r="JCP202" s="22"/>
      <c r="JCQ202" s="22"/>
      <c r="JCR202" s="22"/>
      <c r="JCS202" s="22"/>
      <c r="JCT202" s="22"/>
      <c r="JCU202" s="22"/>
      <c r="JCV202" s="23"/>
      <c r="JCW202" s="22"/>
      <c r="JCX202" s="23"/>
      <c r="JCY202" s="22"/>
      <c r="JCZ202" s="23"/>
      <c r="JDA202" s="22"/>
      <c r="JDB202" s="22"/>
      <c r="JDC202" s="22"/>
      <c r="JDD202" s="22"/>
      <c r="JDE202" s="22"/>
      <c r="JDF202" s="22"/>
      <c r="JDG202" s="22"/>
      <c r="JDH202" s="22"/>
      <c r="JDI202" s="23"/>
      <c r="JDJ202" s="22"/>
      <c r="JDK202" s="23"/>
      <c r="JDL202" s="22"/>
      <c r="JDM202" s="23"/>
      <c r="JDN202" s="22"/>
      <c r="JDO202" s="22"/>
      <c r="JDP202" s="22"/>
      <c r="JDQ202" s="22"/>
      <c r="JDR202" s="22"/>
      <c r="JDS202" s="22"/>
      <c r="JDT202" s="22"/>
      <c r="JDU202" s="22"/>
      <c r="JDV202" s="23"/>
      <c r="JDW202" s="22"/>
      <c r="JDX202" s="23"/>
      <c r="JDY202" s="22"/>
      <c r="JDZ202" s="23"/>
      <c r="JEA202" s="22"/>
      <c r="JEB202" s="22"/>
      <c r="JEC202" s="22"/>
      <c r="JED202" s="22"/>
      <c r="JEE202" s="22"/>
      <c r="JEF202" s="22"/>
      <c r="JEG202" s="22"/>
      <c r="JEH202" s="22"/>
      <c r="JEI202" s="23"/>
      <c r="JEJ202" s="22"/>
      <c r="JEK202" s="23"/>
      <c r="JEL202" s="22"/>
      <c r="JEM202" s="23"/>
      <c r="JEN202" s="22"/>
      <c r="JEO202" s="22"/>
      <c r="JEP202" s="22"/>
      <c r="JEQ202" s="22"/>
      <c r="JER202" s="22"/>
      <c r="JES202" s="22"/>
      <c r="JET202" s="22"/>
      <c r="JEU202" s="22"/>
      <c r="JEV202" s="23"/>
      <c r="JEW202" s="22"/>
      <c r="JEX202" s="23"/>
      <c r="JEY202" s="22"/>
      <c r="JEZ202" s="23"/>
      <c r="JFA202" s="22"/>
      <c r="JFB202" s="22"/>
      <c r="JFC202" s="22"/>
      <c r="JFD202" s="22"/>
      <c r="JFE202" s="22"/>
      <c r="JFF202" s="22"/>
      <c r="JFG202" s="22"/>
      <c r="JFH202" s="22"/>
      <c r="JFI202" s="23"/>
      <c r="JFJ202" s="22"/>
      <c r="JFK202" s="23"/>
      <c r="JFL202" s="22"/>
      <c r="JFM202" s="23"/>
      <c r="JFN202" s="22"/>
      <c r="JFO202" s="22"/>
      <c r="JFP202" s="22"/>
      <c r="JFQ202" s="22"/>
      <c r="JFR202" s="22"/>
      <c r="JFS202" s="22"/>
      <c r="JFT202" s="22"/>
      <c r="JFU202" s="22"/>
      <c r="JFV202" s="23"/>
      <c r="JFW202" s="22"/>
      <c r="JFX202" s="23"/>
      <c r="JFY202" s="22"/>
      <c r="JFZ202" s="23"/>
      <c r="JGA202" s="22"/>
      <c r="JGB202" s="22"/>
      <c r="JGC202" s="22"/>
      <c r="JGD202" s="22"/>
      <c r="JGE202" s="22"/>
      <c r="JGF202" s="22"/>
      <c r="JGG202" s="22"/>
      <c r="JGH202" s="22"/>
      <c r="JGI202" s="23"/>
      <c r="JGJ202" s="22"/>
      <c r="JGK202" s="23"/>
      <c r="JGL202" s="22"/>
      <c r="JGM202" s="23"/>
      <c r="JGN202" s="22"/>
      <c r="JGO202" s="22"/>
      <c r="JGP202" s="22"/>
      <c r="JGQ202" s="22"/>
      <c r="JGR202" s="22"/>
      <c r="JGS202" s="22"/>
      <c r="JGT202" s="22"/>
      <c r="JGU202" s="22"/>
      <c r="JGV202" s="23"/>
      <c r="JGW202" s="22"/>
      <c r="JGX202" s="23"/>
      <c r="JGY202" s="22"/>
      <c r="JGZ202" s="23"/>
      <c r="JHA202" s="22"/>
      <c r="JHB202" s="22"/>
      <c r="JHC202" s="22"/>
      <c r="JHD202" s="22"/>
      <c r="JHE202" s="22"/>
      <c r="JHF202" s="22"/>
      <c r="JHG202" s="22"/>
      <c r="JHH202" s="22"/>
      <c r="JHI202" s="23"/>
      <c r="JHJ202" s="22"/>
      <c r="JHK202" s="23"/>
      <c r="JHL202" s="22"/>
      <c r="JHM202" s="23"/>
      <c r="JHN202" s="22"/>
      <c r="JHO202" s="22"/>
      <c r="JHP202" s="22"/>
      <c r="JHQ202" s="22"/>
      <c r="JHR202" s="22"/>
      <c r="JHS202" s="22"/>
      <c r="JHT202" s="22"/>
      <c r="JHU202" s="22"/>
      <c r="JHV202" s="23"/>
      <c r="JHW202" s="22"/>
      <c r="JHX202" s="23"/>
      <c r="JHY202" s="22"/>
      <c r="JHZ202" s="23"/>
      <c r="JIA202" s="22"/>
      <c r="JIB202" s="22"/>
      <c r="JIC202" s="22"/>
      <c r="JID202" s="22"/>
      <c r="JIE202" s="22"/>
      <c r="JIF202" s="22"/>
      <c r="JIG202" s="22"/>
      <c r="JIH202" s="22"/>
      <c r="JII202" s="23"/>
      <c r="JIJ202" s="22"/>
      <c r="JIK202" s="23"/>
      <c r="JIL202" s="22"/>
      <c r="JIM202" s="23"/>
      <c r="JIN202" s="22"/>
      <c r="JIO202" s="22"/>
      <c r="JIP202" s="22"/>
      <c r="JIQ202" s="22"/>
      <c r="JIR202" s="22"/>
      <c r="JIS202" s="22"/>
      <c r="JIT202" s="22"/>
      <c r="JIU202" s="22"/>
      <c r="JIV202" s="23"/>
      <c r="JIW202" s="22"/>
      <c r="JIX202" s="23"/>
      <c r="JIY202" s="22"/>
      <c r="JIZ202" s="23"/>
      <c r="JJA202" s="22"/>
      <c r="JJB202" s="22"/>
      <c r="JJC202" s="22"/>
      <c r="JJD202" s="22"/>
      <c r="JJE202" s="22"/>
      <c r="JJF202" s="22"/>
      <c r="JJG202" s="22"/>
      <c r="JJH202" s="22"/>
      <c r="JJI202" s="23"/>
      <c r="JJJ202" s="22"/>
      <c r="JJK202" s="23"/>
      <c r="JJL202" s="22"/>
      <c r="JJM202" s="23"/>
      <c r="JJN202" s="22"/>
      <c r="JJO202" s="22"/>
      <c r="JJP202" s="22"/>
      <c r="JJQ202" s="22"/>
      <c r="JJR202" s="22"/>
      <c r="JJS202" s="22"/>
      <c r="JJT202" s="22"/>
      <c r="JJU202" s="22"/>
      <c r="JJV202" s="23"/>
      <c r="JJW202" s="22"/>
      <c r="JJX202" s="23"/>
      <c r="JJY202" s="22"/>
      <c r="JJZ202" s="23"/>
      <c r="JKA202" s="22"/>
      <c r="JKB202" s="22"/>
      <c r="JKC202" s="22"/>
      <c r="JKD202" s="22"/>
      <c r="JKE202" s="22"/>
      <c r="JKF202" s="22"/>
      <c r="JKG202" s="22"/>
      <c r="JKH202" s="22"/>
      <c r="JKI202" s="23"/>
      <c r="JKJ202" s="22"/>
      <c r="JKK202" s="23"/>
      <c r="JKL202" s="22"/>
      <c r="JKM202" s="23"/>
      <c r="JKN202" s="22"/>
      <c r="JKO202" s="22"/>
      <c r="JKP202" s="22"/>
      <c r="JKQ202" s="22"/>
      <c r="JKR202" s="22"/>
      <c r="JKS202" s="22"/>
      <c r="JKT202" s="22"/>
      <c r="JKU202" s="22"/>
      <c r="JKV202" s="23"/>
      <c r="JKW202" s="22"/>
      <c r="JKX202" s="23"/>
      <c r="JKY202" s="22"/>
      <c r="JKZ202" s="23"/>
      <c r="JLA202" s="22"/>
      <c r="JLB202" s="22"/>
      <c r="JLC202" s="22"/>
      <c r="JLD202" s="22"/>
      <c r="JLE202" s="22"/>
      <c r="JLF202" s="22"/>
      <c r="JLG202" s="22"/>
      <c r="JLH202" s="22"/>
      <c r="JLI202" s="23"/>
      <c r="JLJ202" s="22"/>
      <c r="JLK202" s="23"/>
      <c r="JLL202" s="22"/>
      <c r="JLM202" s="23"/>
      <c r="JLN202" s="22"/>
      <c r="JLO202" s="22"/>
      <c r="JLP202" s="22"/>
      <c r="JLQ202" s="22"/>
      <c r="JLR202" s="22"/>
      <c r="JLS202" s="22"/>
      <c r="JLT202" s="22"/>
      <c r="JLU202" s="22"/>
      <c r="JLV202" s="23"/>
      <c r="JLW202" s="22"/>
      <c r="JLX202" s="23"/>
      <c r="JLY202" s="22"/>
      <c r="JLZ202" s="23"/>
      <c r="JMA202" s="22"/>
      <c r="JMB202" s="22"/>
      <c r="JMC202" s="22"/>
      <c r="JMD202" s="22"/>
      <c r="JME202" s="22"/>
      <c r="JMF202" s="22"/>
      <c r="JMG202" s="22"/>
      <c r="JMH202" s="22"/>
      <c r="JMI202" s="23"/>
      <c r="JMJ202" s="22"/>
      <c r="JMK202" s="23"/>
      <c r="JML202" s="22"/>
      <c r="JMM202" s="23"/>
      <c r="JMN202" s="22"/>
      <c r="JMO202" s="22"/>
      <c r="JMP202" s="22"/>
      <c r="JMQ202" s="22"/>
      <c r="JMR202" s="22"/>
      <c r="JMS202" s="22"/>
      <c r="JMT202" s="22"/>
      <c r="JMU202" s="22"/>
      <c r="JMV202" s="23"/>
      <c r="JMW202" s="22"/>
      <c r="JMX202" s="23"/>
      <c r="JMY202" s="22"/>
      <c r="JMZ202" s="23"/>
      <c r="JNA202" s="22"/>
      <c r="JNB202" s="22"/>
      <c r="JNC202" s="22"/>
      <c r="JND202" s="22"/>
      <c r="JNE202" s="22"/>
      <c r="JNF202" s="22"/>
      <c r="JNG202" s="22"/>
      <c r="JNH202" s="22"/>
      <c r="JNI202" s="23"/>
      <c r="JNJ202" s="22"/>
      <c r="JNK202" s="23"/>
      <c r="JNL202" s="22"/>
      <c r="JNM202" s="23"/>
      <c r="JNN202" s="22"/>
      <c r="JNO202" s="22"/>
      <c r="JNP202" s="22"/>
      <c r="JNQ202" s="22"/>
      <c r="JNR202" s="22"/>
      <c r="JNS202" s="22"/>
      <c r="JNT202" s="22"/>
      <c r="JNU202" s="22"/>
      <c r="JNV202" s="23"/>
      <c r="JNW202" s="22"/>
      <c r="JNX202" s="23"/>
      <c r="JNY202" s="22"/>
      <c r="JNZ202" s="23"/>
      <c r="JOA202" s="22"/>
      <c r="JOB202" s="22"/>
      <c r="JOC202" s="22"/>
      <c r="JOD202" s="22"/>
      <c r="JOE202" s="22"/>
      <c r="JOF202" s="22"/>
      <c r="JOG202" s="22"/>
      <c r="JOH202" s="22"/>
      <c r="JOI202" s="23"/>
      <c r="JOJ202" s="22"/>
      <c r="JOK202" s="23"/>
      <c r="JOL202" s="22"/>
      <c r="JOM202" s="23"/>
      <c r="JON202" s="22"/>
      <c r="JOO202" s="22"/>
      <c r="JOP202" s="22"/>
      <c r="JOQ202" s="22"/>
      <c r="JOR202" s="22"/>
      <c r="JOS202" s="22"/>
      <c r="JOT202" s="22"/>
      <c r="JOU202" s="22"/>
      <c r="JOV202" s="23"/>
      <c r="JOW202" s="22"/>
      <c r="JOX202" s="23"/>
      <c r="JOY202" s="22"/>
      <c r="JOZ202" s="23"/>
      <c r="JPA202" s="22"/>
      <c r="JPB202" s="22"/>
      <c r="JPC202" s="22"/>
      <c r="JPD202" s="22"/>
      <c r="JPE202" s="22"/>
      <c r="JPF202" s="22"/>
      <c r="JPG202" s="22"/>
      <c r="JPH202" s="22"/>
      <c r="JPI202" s="23"/>
      <c r="JPJ202" s="22"/>
      <c r="JPK202" s="23"/>
      <c r="JPL202" s="22"/>
      <c r="JPM202" s="23"/>
      <c r="JPN202" s="22"/>
      <c r="JPO202" s="22"/>
      <c r="JPP202" s="22"/>
      <c r="JPQ202" s="22"/>
      <c r="JPR202" s="22"/>
      <c r="JPS202" s="22"/>
      <c r="JPT202" s="22"/>
      <c r="JPU202" s="22"/>
      <c r="JPV202" s="23"/>
      <c r="JPW202" s="22"/>
      <c r="JPX202" s="23"/>
      <c r="JPY202" s="22"/>
      <c r="JPZ202" s="23"/>
      <c r="JQA202" s="22"/>
      <c r="JQB202" s="22"/>
      <c r="JQC202" s="22"/>
      <c r="JQD202" s="22"/>
      <c r="JQE202" s="22"/>
      <c r="JQF202" s="22"/>
      <c r="JQG202" s="22"/>
      <c r="JQH202" s="22"/>
      <c r="JQI202" s="23"/>
      <c r="JQJ202" s="22"/>
      <c r="JQK202" s="23"/>
      <c r="JQL202" s="22"/>
      <c r="JQM202" s="23"/>
      <c r="JQN202" s="22"/>
      <c r="JQO202" s="22"/>
      <c r="JQP202" s="22"/>
      <c r="JQQ202" s="22"/>
      <c r="JQR202" s="22"/>
      <c r="JQS202" s="22"/>
      <c r="JQT202" s="22"/>
      <c r="JQU202" s="22"/>
      <c r="JQV202" s="23"/>
      <c r="JQW202" s="22"/>
      <c r="JQX202" s="23"/>
      <c r="JQY202" s="22"/>
      <c r="JQZ202" s="23"/>
      <c r="JRA202" s="22"/>
      <c r="JRB202" s="22"/>
      <c r="JRC202" s="22"/>
      <c r="JRD202" s="22"/>
      <c r="JRE202" s="22"/>
      <c r="JRF202" s="22"/>
      <c r="JRG202" s="22"/>
      <c r="JRH202" s="22"/>
      <c r="JRI202" s="23"/>
      <c r="JRJ202" s="22"/>
      <c r="JRK202" s="23"/>
      <c r="JRL202" s="22"/>
      <c r="JRM202" s="23"/>
      <c r="JRN202" s="22"/>
      <c r="JRO202" s="22"/>
      <c r="JRP202" s="22"/>
      <c r="JRQ202" s="22"/>
      <c r="JRR202" s="22"/>
      <c r="JRS202" s="22"/>
      <c r="JRT202" s="22"/>
      <c r="JRU202" s="22"/>
      <c r="JRV202" s="23"/>
      <c r="JRW202" s="22"/>
      <c r="JRX202" s="23"/>
      <c r="JRY202" s="22"/>
      <c r="JRZ202" s="23"/>
      <c r="JSA202" s="22"/>
      <c r="JSB202" s="22"/>
      <c r="JSC202" s="22"/>
      <c r="JSD202" s="22"/>
      <c r="JSE202" s="22"/>
      <c r="JSF202" s="22"/>
      <c r="JSG202" s="22"/>
      <c r="JSH202" s="22"/>
      <c r="JSI202" s="23"/>
      <c r="JSJ202" s="22"/>
      <c r="JSK202" s="23"/>
      <c r="JSL202" s="22"/>
      <c r="JSM202" s="23"/>
      <c r="JSN202" s="22"/>
      <c r="JSO202" s="22"/>
      <c r="JSP202" s="22"/>
      <c r="JSQ202" s="22"/>
      <c r="JSR202" s="22"/>
      <c r="JSS202" s="22"/>
      <c r="JST202" s="22"/>
      <c r="JSU202" s="22"/>
      <c r="JSV202" s="23"/>
      <c r="JSW202" s="22"/>
      <c r="JSX202" s="23"/>
      <c r="JSY202" s="22"/>
      <c r="JSZ202" s="23"/>
      <c r="JTA202" s="22"/>
      <c r="JTB202" s="22"/>
      <c r="JTC202" s="22"/>
      <c r="JTD202" s="22"/>
      <c r="JTE202" s="22"/>
      <c r="JTF202" s="22"/>
      <c r="JTG202" s="22"/>
      <c r="JTH202" s="22"/>
      <c r="JTI202" s="23"/>
      <c r="JTJ202" s="22"/>
      <c r="JTK202" s="23"/>
      <c r="JTL202" s="22"/>
      <c r="JTM202" s="23"/>
      <c r="JTN202" s="22"/>
      <c r="JTO202" s="22"/>
      <c r="JTP202" s="22"/>
      <c r="JTQ202" s="22"/>
      <c r="JTR202" s="22"/>
      <c r="JTS202" s="22"/>
      <c r="JTT202" s="22"/>
      <c r="JTU202" s="22"/>
      <c r="JTV202" s="23"/>
      <c r="JTW202" s="22"/>
      <c r="JTX202" s="23"/>
      <c r="JTY202" s="22"/>
      <c r="JTZ202" s="23"/>
      <c r="JUA202" s="22"/>
      <c r="JUB202" s="22"/>
      <c r="JUC202" s="22"/>
      <c r="JUD202" s="22"/>
      <c r="JUE202" s="22"/>
      <c r="JUF202" s="22"/>
      <c r="JUG202" s="22"/>
      <c r="JUH202" s="22"/>
      <c r="JUI202" s="23"/>
      <c r="JUJ202" s="22"/>
      <c r="JUK202" s="23"/>
      <c r="JUL202" s="22"/>
      <c r="JUM202" s="23"/>
      <c r="JUN202" s="22"/>
      <c r="JUO202" s="22"/>
      <c r="JUP202" s="22"/>
      <c r="JUQ202" s="22"/>
      <c r="JUR202" s="22"/>
      <c r="JUS202" s="22"/>
      <c r="JUT202" s="22"/>
      <c r="JUU202" s="22"/>
      <c r="JUV202" s="23"/>
      <c r="JUW202" s="22"/>
      <c r="JUX202" s="23"/>
      <c r="JUY202" s="22"/>
      <c r="JUZ202" s="23"/>
      <c r="JVA202" s="22"/>
      <c r="JVB202" s="22"/>
      <c r="JVC202" s="22"/>
      <c r="JVD202" s="22"/>
      <c r="JVE202" s="22"/>
      <c r="JVF202" s="22"/>
      <c r="JVG202" s="22"/>
      <c r="JVH202" s="22"/>
      <c r="JVI202" s="23"/>
      <c r="JVJ202" s="22"/>
      <c r="JVK202" s="23"/>
      <c r="JVL202" s="22"/>
      <c r="JVM202" s="23"/>
      <c r="JVN202" s="22"/>
      <c r="JVO202" s="22"/>
      <c r="JVP202" s="22"/>
      <c r="JVQ202" s="22"/>
      <c r="JVR202" s="22"/>
      <c r="JVS202" s="22"/>
      <c r="JVT202" s="22"/>
      <c r="JVU202" s="22"/>
      <c r="JVV202" s="23"/>
      <c r="JVW202" s="22"/>
      <c r="JVX202" s="23"/>
      <c r="JVY202" s="22"/>
      <c r="JVZ202" s="23"/>
      <c r="JWA202" s="22"/>
      <c r="JWB202" s="22"/>
      <c r="JWC202" s="22"/>
      <c r="JWD202" s="22"/>
      <c r="JWE202" s="22"/>
      <c r="JWF202" s="22"/>
      <c r="JWG202" s="22"/>
      <c r="JWH202" s="22"/>
      <c r="JWI202" s="23"/>
      <c r="JWJ202" s="22"/>
      <c r="JWK202" s="23"/>
      <c r="JWL202" s="22"/>
      <c r="JWM202" s="23"/>
      <c r="JWN202" s="22"/>
      <c r="JWO202" s="22"/>
      <c r="JWP202" s="22"/>
      <c r="JWQ202" s="22"/>
      <c r="JWR202" s="22"/>
      <c r="JWS202" s="22"/>
      <c r="JWT202" s="22"/>
      <c r="JWU202" s="22"/>
      <c r="JWV202" s="23"/>
      <c r="JWW202" s="22"/>
      <c r="JWX202" s="23"/>
      <c r="JWY202" s="22"/>
      <c r="JWZ202" s="23"/>
      <c r="JXA202" s="22"/>
      <c r="JXB202" s="22"/>
      <c r="JXC202" s="22"/>
      <c r="JXD202" s="22"/>
      <c r="JXE202" s="22"/>
      <c r="JXF202" s="22"/>
      <c r="JXG202" s="22"/>
      <c r="JXH202" s="22"/>
      <c r="JXI202" s="23"/>
      <c r="JXJ202" s="22"/>
      <c r="JXK202" s="23"/>
      <c r="JXL202" s="22"/>
      <c r="JXM202" s="23"/>
      <c r="JXN202" s="22"/>
      <c r="JXO202" s="22"/>
      <c r="JXP202" s="22"/>
      <c r="JXQ202" s="22"/>
      <c r="JXR202" s="22"/>
      <c r="JXS202" s="22"/>
      <c r="JXT202" s="22"/>
      <c r="JXU202" s="22"/>
      <c r="JXV202" s="23"/>
      <c r="JXW202" s="22"/>
      <c r="JXX202" s="23"/>
      <c r="JXY202" s="22"/>
      <c r="JXZ202" s="23"/>
      <c r="JYA202" s="22"/>
      <c r="JYB202" s="22"/>
      <c r="JYC202" s="22"/>
      <c r="JYD202" s="22"/>
      <c r="JYE202" s="22"/>
      <c r="JYF202" s="22"/>
      <c r="JYG202" s="22"/>
      <c r="JYH202" s="22"/>
      <c r="JYI202" s="23"/>
      <c r="JYJ202" s="22"/>
      <c r="JYK202" s="23"/>
      <c r="JYL202" s="22"/>
      <c r="JYM202" s="23"/>
      <c r="JYN202" s="22"/>
      <c r="JYO202" s="22"/>
      <c r="JYP202" s="22"/>
      <c r="JYQ202" s="22"/>
      <c r="JYR202" s="22"/>
      <c r="JYS202" s="22"/>
      <c r="JYT202" s="22"/>
      <c r="JYU202" s="22"/>
      <c r="JYV202" s="23"/>
      <c r="JYW202" s="22"/>
      <c r="JYX202" s="23"/>
      <c r="JYY202" s="22"/>
      <c r="JYZ202" s="23"/>
      <c r="JZA202" s="22"/>
      <c r="JZB202" s="22"/>
      <c r="JZC202" s="22"/>
      <c r="JZD202" s="22"/>
      <c r="JZE202" s="22"/>
      <c r="JZF202" s="22"/>
      <c r="JZG202" s="22"/>
      <c r="JZH202" s="22"/>
      <c r="JZI202" s="23"/>
      <c r="JZJ202" s="22"/>
      <c r="JZK202" s="23"/>
      <c r="JZL202" s="22"/>
      <c r="JZM202" s="23"/>
      <c r="JZN202" s="22"/>
      <c r="JZO202" s="22"/>
      <c r="JZP202" s="22"/>
      <c r="JZQ202" s="22"/>
      <c r="JZR202" s="22"/>
      <c r="JZS202" s="22"/>
      <c r="JZT202" s="22"/>
      <c r="JZU202" s="22"/>
      <c r="JZV202" s="23"/>
      <c r="JZW202" s="22"/>
      <c r="JZX202" s="23"/>
      <c r="JZY202" s="22"/>
      <c r="JZZ202" s="23"/>
      <c r="KAA202" s="22"/>
      <c r="KAB202" s="22"/>
      <c r="KAC202" s="22"/>
      <c r="KAD202" s="22"/>
      <c r="KAE202" s="22"/>
      <c r="KAF202" s="22"/>
      <c r="KAG202" s="22"/>
      <c r="KAH202" s="22"/>
      <c r="KAI202" s="23"/>
      <c r="KAJ202" s="22"/>
      <c r="KAK202" s="23"/>
      <c r="KAL202" s="22"/>
      <c r="KAM202" s="23"/>
      <c r="KAN202" s="22"/>
      <c r="KAO202" s="22"/>
      <c r="KAP202" s="22"/>
      <c r="KAQ202" s="22"/>
      <c r="KAR202" s="22"/>
      <c r="KAS202" s="22"/>
      <c r="KAT202" s="22"/>
      <c r="KAU202" s="22"/>
      <c r="KAV202" s="23"/>
      <c r="KAW202" s="22"/>
      <c r="KAX202" s="23"/>
      <c r="KAY202" s="22"/>
      <c r="KAZ202" s="23"/>
      <c r="KBA202" s="22"/>
      <c r="KBB202" s="22"/>
      <c r="KBC202" s="22"/>
      <c r="KBD202" s="22"/>
      <c r="KBE202" s="22"/>
      <c r="KBF202" s="22"/>
      <c r="KBG202" s="22"/>
      <c r="KBH202" s="22"/>
      <c r="KBI202" s="23"/>
      <c r="KBJ202" s="22"/>
      <c r="KBK202" s="23"/>
      <c r="KBL202" s="22"/>
      <c r="KBM202" s="23"/>
      <c r="KBN202" s="22"/>
      <c r="KBO202" s="22"/>
      <c r="KBP202" s="22"/>
      <c r="KBQ202" s="22"/>
      <c r="KBR202" s="22"/>
      <c r="KBS202" s="22"/>
      <c r="KBT202" s="22"/>
      <c r="KBU202" s="22"/>
      <c r="KBV202" s="23"/>
      <c r="KBW202" s="22"/>
      <c r="KBX202" s="23"/>
      <c r="KBY202" s="22"/>
      <c r="KBZ202" s="23"/>
      <c r="KCA202" s="22"/>
      <c r="KCB202" s="22"/>
      <c r="KCC202" s="22"/>
      <c r="KCD202" s="22"/>
      <c r="KCE202" s="22"/>
      <c r="KCF202" s="22"/>
      <c r="KCG202" s="22"/>
      <c r="KCH202" s="22"/>
      <c r="KCI202" s="23"/>
      <c r="KCJ202" s="22"/>
      <c r="KCK202" s="23"/>
      <c r="KCL202" s="22"/>
      <c r="KCM202" s="23"/>
      <c r="KCN202" s="22"/>
      <c r="KCO202" s="22"/>
      <c r="KCP202" s="22"/>
      <c r="KCQ202" s="22"/>
      <c r="KCR202" s="22"/>
      <c r="KCS202" s="22"/>
      <c r="KCT202" s="22"/>
      <c r="KCU202" s="22"/>
      <c r="KCV202" s="23"/>
      <c r="KCW202" s="22"/>
      <c r="KCX202" s="23"/>
      <c r="KCY202" s="22"/>
      <c r="KCZ202" s="23"/>
      <c r="KDA202" s="22"/>
      <c r="KDB202" s="22"/>
      <c r="KDC202" s="22"/>
      <c r="KDD202" s="22"/>
      <c r="KDE202" s="22"/>
      <c r="KDF202" s="22"/>
      <c r="KDG202" s="22"/>
      <c r="KDH202" s="22"/>
      <c r="KDI202" s="23"/>
      <c r="KDJ202" s="22"/>
      <c r="KDK202" s="23"/>
      <c r="KDL202" s="22"/>
      <c r="KDM202" s="23"/>
      <c r="KDN202" s="22"/>
      <c r="KDO202" s="22"/>
      <c r="KDP202" s="22"/>
      <c r="KDQ202" s="22"/>
      <c r="KDR202" s="22"/>
      <c r="KDS202" s="22"/>
      <c r="KDT202" s="22"/>
      <c r="KDU202" s="22"/>
      <c r="KDV202" s="23"/>
      <c r="KDW202" s="22"/>
      <c r="KDX202" s="23"/>
      <c r="KDY202" s="22"/>
      <c r="KDZ202" s="23"/>
      <c r="KEA202" s="22"/>
      <c r="KEB202" s="22"/>
      <c r="KEC202" s="22"/>
      <c r="KED202" s="22"/>
      <c r="KEE202" s="22"/>
      <c r="KEF202" s="22"/>
      <c r="KEG202" s="22"/>
      <c r="KEH202" s="22"/>
      <c r="KEI202" s="23"/>
      <c r="KEJ202" s="22"/>
      <c r="KEK202" s="23"/>
      <c r="KEL202" s="22"/>
      <c r="KEM202" s="23"/>
      <c r="KEN202" s="22"/>
      <c r="KEO202" s="22"/>
      <c r="KEP202" s="22"/>
      <c r="KEQ202" s="22"/>
      <c r="KER202" s="22"/>
      <c r="KES202" s="22"/>
      <c r="KET202" s="22"/>
      <c r="KEU202" s="22"/>
      <c r="KEV202" s="23"/>
      <c r="KEW202" s="22"/>
      <c r="KEX202" s="23"/>
      <c r="KEY202" s="22"/>
      <c r="KEZ202" s="23"/>
      <c r="KFA202" s="22"/>
      <c r="KFB202" s="22"/>
      <c r="KFC202" s="22"/>
      <c r="KFD202" s="22"/>
      <c r="KFE202" s="22"/>
      <c r="KFF202" s="22"/>
      <c r="KFG202" s="22"/>
      <c r="KFH202" s="22"/>
      <c r="KFI202" s="23"/>
      <c r="KFJ202" s="22"/>
      <c r="KFK202" s="23"/>
      <c r="KFL202" s="22"/>
      <c r="KFM202" s="23"/>
      <c r="KFN202" s="22"/>
      <c r="KFO202" s="22"/>
      <c r="KFP202" s="22"/>
      <c r="KFQ202" s="22"/>
      <c r="KFR202" s="22"/>
      <c r="KFS202" s="22"/>
      <c r="KFT202" s="22"/>
      <c r="KFU202" s="22"/>
      <c r="KFV202" s="23"/>
      <c r="KFW202" s="22"/>
      <c r="KFX202" s="23"/>
      <c r="KFY202" s="22"/>
      <c r="KFZ202" s="23"/>
      <c r="KGA202" s="22"/>
      <c r="KGB202" s="22"/>
      <c r="KGC202" s="22"/>
      <c r="KGD202" s="22"/>
      <c r="KGE202" s="22"/>
      <c r="KGF202" s="22"/>
      <c r="KGG202" s="22"/>
      <c r="KGH202" s="22"/>
      <c r="KGI202" s="23"/>
      <c r="KGJ202" s="22"/>
      <c r="KGK202" s="23"/>
      <c r="KGL202" s="22"/>
      <c r="KGM202" s="23"/>
      <c r="KGN202" s="22"/>
      <c r="KGO202" s="22"/>
      <c r="KGP202" s="22"/>
      <c r="KGQ202" s="22"/>
      <c r="KGR202" s="22"/>
      <c r="KGS202" s="22"/>
      <c r="KGT202" s="22"/>
      <c r="KGU202" s="22"/>
      <c r="KGV202" s="23"/>
      <c r="KGW202" s="22"/>
      <c r="KGX202" s="23"/>
      <c r="KGY202" s="22"/>
      <c r="KGZ202" s="23"/>
      <c r="KHA202" s="22"/>
      <c r="KHB202" s="22"/>
      <c r="KHC202" s="22"/>
      <c r="KHD202" s="22"/>
      <c r="KHE202" s="22"/>
      <c r="KHF202" s="22"/>
      <c r="KHG202" s="22"/>
      <c r="KHH202" s="22"/>
      <c r="KHI202" s="23"/>
      <c r="KHJ202" s="22"/>
      <c r="KHK202" s="23"/>
      <c r="KHL202" s="22"/>
      <c r="KHM202" s="23"/>
      <c r="KHN202" s="22"/>
      <c r="KHO202" s="22"/>
      <c r="KHP202" s="22"/>
      <c r="KHQ202" s="22"/>
      <c r="KHR202" s="22"/>
      <c r="KHS202" s="22"/>
      <c r="KHT202" s="22"/>
      <c r="KHU202" s="22"/>
      <c r="KHV202" s="23"/>
      <c r="KHW202" s="22"/>
      <c r="KHX202" s="23"/>
      <c r="KHY202" s="22"/>
      <c r="KHZ202" s="23"/>
      <c r="KIA202" s="22"/>
      <c r="KIB202" s="22"/>
      <c r="KIC202" s="22"/>
      <c r="KID202" s="22"/>
      <c r="KIE202" s="22"/>
      <c r="KIF202" s="22"/>
      <c r="KIG202" s="22"/>
      <c r="KIH202" s="22"/>
      <c r="KII202" s="23"/>
      <c r="KIJ202" s="22"/>
      <c r="KIK202" s="23"/>
      <c r="KIL202" s="22"/>
      <c r="KIM202" s="23"/>
      <c r="KIN202" s="22"/>
      <c r="KIO202" s="22"/>
      <c r="KIP202" s="22"/>
      <c r="KIQ202" s="22"/>
      <c r="KIR202" s="22"/>
      <c r="KIS202" s="22"/>
      <c r="KIT202" s="22"/>
      <c r="KIU202" s="22"/>
      <c r="KIV202" s="23"/>
      <c r="KIW202" s="22"/>
      <c r="KIX202" s="23"/>
      <c r="KIY202" s="22"/>
      <c r="KIZ202" s="23"/>
      <c r="KJA202" s="22"/>
      <c r="KJB202" s="22"/>
      <c r="KJC202" s="22"/>
      <c r="KJD202" s="22"/>
      <c r="KJE202" s="22"/>
      <c r="KJF202" s="22"/>
      <c r="KJG202" s="22"/>
      <c r="KJH202" s="22"/>
      <c r="KJI202" s="23"/>
      <c r="KJJ202" s="22"/>
      <c r="KJK202" s="23"/>
      <c r="KJL202" s="22"/>
      <c r="KJM202" s="23"/>
      <c r="KJN202" s="22"/>
      <c r="KJO202" s="22"/>
      <c r="KJP202" s="22"/>
      <c r="KJQ202" s="22"/>
      <c r="KJR202" s="22"/>
      <c r="KJS202" s="22"/>
      <c r="KJT202" s="22"/>
      <c r="KJU202" s="22"/>
      <c r="KJV202" s="23"/>
      <c r="KJW202" s="22"/>
      <c r="KJX202" s="23"/>
      <c r="KJY202" s="22"/>
      <c r="KJZ202" s="23"/>
      <c r="KKA202" s="22"/>
      <c r="KKB202" s="22"/>
      <c r="KKC202" s="22"/>
      <c r="KKD202" s="22"/>
      <c r="KKE202" s="22"/>
      <c r="KKF202" s="22"/>
      <c r="KKG202" s="22"/>
      <c r="KKH202" s="22"/>
      <c r="KKI202" s="23"/>
      <c r="KKJ202" s="22"/>
      <c r="KKK202" s="23"/>
      <c r="KKL202" s="22"/>
      <c r="KKM202" s="23"/>
      <c r="KKN202" s="22"/>
      <c r="KKO202" s="22"/>
      <c r="KKP202" s="22"/>
      <c r="KKQ202" s="22"/>
      <c r="KKR202" s="22"/>
      <c r="KKS202" s="22"/>
      <c r="KKT202" s="22"/>
      <c r="KKU202" s="22"/>
      <c r="KKV202" s="23"/>
      <c r="KKW202" s="22"/>
      <c r="KKX202" s="23"/>
      <c r="KKY202" s="22"/>
      <c r="KKZ202" s="23"/>
      <c r="KLA202" s="22"/>
      <c r="KLB202" s="22"/>
      <c r="KLC202" s="22"/>
      <c r="KLD202" s="22"/>
      <c r="KLE202" s="22"/>
      <c r="KLF202" s="22"/>
      <c r="KLG202" s="22"/>
      <c r="KLH202" s="22"/>
      <c r="KLI202" s="23"/>
      <c r="KLJ202" s="22"/>
      <c r="KLK202" s="23"/>
      <c r="KLL202" s="22"/>
      <c r="KLM202" s="23"/>
      <c r="KLN202" s="22"/>
      <c r="KLO202" s="22"/>
      <c r="KLP202" s="22"/>
      <c r="KLQ202" s="22"/>
      <c r="KLR202" s="22"/>
      <c r="KLS202" s="22"/>
      <c r="KLT202" s="22"/>
      <c r="KLU202" s="22"/>
      <c r="KLV202" s="23"/>
      <c r="KLW202" s="22"/>
      <c r="KLX202" s="23"/>
      <c r="KLY202" s="22"/>
      <c r="KLZ202" s="23"/>
      <c r="KMA202" s="22"/>
      <c r="KMB202" s="22"/>
      <c r="KMC202" s="22"/>
      <c r="KMD202" s="22"/>
      <c r="KME202" s="22"/>
      <c r="KMF202" s="22"/>
      <c r="KMG202" s="22"/>
      <c r="KMH202" s="22"/>
      <c r="KMI202" s="23"/>
      <c r="KMJ202" s="22"/>
      <c r="KMK202" s="23"/>
      <c r="KML202" s="22"/>
      <c r="KMM202" s="23"/>
      <c r="KMN202" s="22"/>
      <c r="KMO202" s="22"/>
      <c r="KMP202" s="22"/>
      <c r="KMQ202" s="22"/>
      <c r="KMR202" s="22"/>
      <c r="KMS202" s="22"/>
      <c r="KMT202" s="22"/>
      <c r="KMU202" s="22"/>
      <c r="KMV202" s="23"/>
      <c r="KMW202" s="22"/>
      <c r="KMX202" s="23"/>
      <c r="KMY202" s="22"/>
      <c r="KMZ202" s="23"/>
      <c r="KNA202" s="22"/>
      <c r="KNB202" s="22"/>
      <c r="KNC202" s="22"/>
      <c r="KND202" s="22"/>
      <c r="KNE202" s="22"/>
      <c r="KNF202" s="22"/>
      <c r="KNG202" s="22"/>
      <c r="KNH202" s="22"/>
      <c r="KNI202" s="23"/>
      <c r="KNJ202" s="22"/>
      <c r="KNK202" s="23"/>
      <c r="KNL202" s="22"/>
      <c r="KNM202" s="23"/>
      <c r="KNN202" s="22"/>
      <c r="KNO202" s="22"/>
      <c r="KNP202" s="22"/>
      <c r="KNQ202" s="22"/>
      <c r="KNR202" s="22"/>
      <c r="KNS202" s="22"/>
      <c r="KNT202" s="22"/>
      <c r="KNU202" s="22"/>
      <c r="KNV202" s="23"/>
      <c r="KNW202" s="22"/>
      <c r="KNX202" s="23"/>
      <c r="KNY202" s="22"/>
      <c r="KNZ202" s="23"/>
      <c r="KOA202" s="22"/>
      <c r="KOB202" s="22"/>
      <c r="KOC202" s="22"/>
      <c r="KOD202" s="22"/>
      <c r="KOE202" s="22"/>
      <c r="KOF202" s="22"/>
      <c r="KOG202" s="22"/>
      <c r="KOH202" s="22"/>
      <c r="KOI202" s="23"/>
      <c r="KOJ202" s="22"/>
      <c r="KOK202" s="23"/>
      <c r="KOL202" s="22"/>
      <c r="KOM202" s="23"/>
      <c r="KON202" s="22"/>
      <c r="KOO202" s="22"/>
      <c r="KOP202" s="22"/>
      <c r="KOQ202" s="22"/>
      <c r="KOR202" s="22"/>
      <c r="KOS202" s="22"/>
      <c r="KOT202" s="22"/>
      <c r="KOU202" s="22"/>
      <c r="KOV202" s="23"/>
      <c r="KOW202" s="22"/>
      <c r="KOX202" s="23"/>
      <c r="KOY202" s="22"/>
      <c r="KOZ202" s="23"/>
      <c r="KPA202" s="22"/>
      <c r="KPB202" s="22"/>
      <c r="KPC202" s="22"/>
      <c r="KPD202" s="22"/>
      <c r="KPE202" s="22"/>
      <c r="KPF202" s="22"/>
      <c r="KPG202" s="22"/>
      <c r="KPH202" s="22"/>
      <c r="KPI202" s="23"/>
      <c r="KPJ202" s="22"/>
      <c r="KPK202" s="23"/>
      <c r="KPL202" s="22"/>
      <c r="KPM202" s="23"/>
      <c r="KPN202" s="22"/>
      <c r="KPO202" s="22"/>
      <c r="KPP202" s="22"/>
      <c r="KPQ202" s="22"/>
      <c r="KPR202" s="22"/>
      <c r="KPS202" s="22"/>
      <c r="KPT202" s="22"/>
      <c r="KPU202" s="22"/>
      <c r="KPV202" s="23"/>
      <c r="KPW202" s="22"/>
      <c r="KPX202" s="23"/>
      <c r="KPY202" s="22"/>
      <c r="KPZ202" s="23"/>
      <c r="KQA202" s="22"/>
      <c r="KQB202" s="22"/>
      <c r="KQC202" s="22"/>
      <c r="KQD202" s="22"/>
      <c r="KQE202" s="22"/>
      <c r="KQF202" s="22"/>
      <c r="KQG202" s="22"/>
      <c r="KQH202" s="22"/>
      <c r="KQI202" s="23"/>
      <c r="KQJ202" s="22"/>
      <c r="KQK202" s="23"/>
      <c r="KQL202" s="22"/>
      <c r="KQM202" s="23"/>
      <c r="KQN202" s="22"/>
      <c r="KQO202" s="22"/>
      <c r="KQP202" s="22"/>
      <c r="KQQ202" s="22"/>
      <c r="KQR202" s="22"/>
      <c r="KQS202" s="22"/>
      <c r="KQT202" s="22"/>
      <c r="KQU202" s="22"/>
      <c r="KQV202" s="23"/>
      <c r="KQW202" s="22"/>
      <c r="KQX202" s="23"/>
      <c r="KQY202" s="22"/>
      <c r="KQZ202" s="23"/>
      <c r="KRA202" s="22"/>
      <c r="KRB202" s="22"/>
      <c r="KRC202" s="22"/>
      <c r="KRD202" s="22"/>
      <c r="KRE202" s="22"/>
      <c r="KRF202" s="22"/>
      <c r="KRG202" s="22"/>
      <c r="KRH202" s="22"/>
      <c r="KRI202" s="23"/>
      <c r="KRJ202" s="22"/>
      <c r="KRK202" s="23"/>
      <c r="KRL202" s="22"/>
      <c r="KRM202" s="23"/>
      <c r="KRN202" s="22"/>
      <c r="KRO202" s="22"/>
      <c r="KRP202" s="22"/>
      <c r="KRQ202" s="22"/>
      <c r="KRR202" s="22"/>
      <c r="KRS202" s="22"/>
      <c r="KRT202" s="22"/>
      <c r="KRU202" s="22"/>
      <c r="KRV202" s="23"/>
      <c r="KRW202" s="22"/>
      <c r="KRX202" s="23"/>
      <c r="KRY202" s="22"/>
      <c r="KRZ202" s="23"/>
      <c r="KSA202" s="22"/>
      <c r="KSB202" s="22"/>
      <c r="KSC202" s="22"/>
      <c r="KSD202" s="22"/>
      <c r="KSE202" s="22"/>
      <c r="KSF202" s="22"/>
      <c r="KSG202" s="22"/>
      <c r="KSH202" s="22"/>
      <c r="KSI202" s="23"/>
      <c r="KSJ202" s="22"/>
      <c r="KSK202" s="23"/>
      <c r="KSL202" s="22"/>
      <c r="KSM202" s="23"/>
      <c r="KSN202" s="22"/>
      <c r="KSO202" s="22"/>
      <c r="KSP202" s="22"/>
      <c r="KSQ202" s="22"/>
      <c r="KSR202" s="22"/>
      <c r="KSS202" s="22"/>
      <c r="KST202" s="22"/>
      <c r="KSU202" s="22"/>
      <c r="KSV202" s="23"/>
      <c r="KSW202" s="22"/>
      <c r="KSX202" s="23"/>
      <c r="KSY202" s="22"/>
      <c r="KSZ202" s="23"/>
      <c r="KTA202" s="22"/>
      <c r="KTB202" s="22"/>
      <c r="KTC202" s="22"/>
      <c r="KTD202" s="22"/>
      <c r="KTE202" s="22"/>
      <c r="KTF202" s="22"/>
      <c r="KTG202" s="22"/>
      <c r="KTH202" s="22"/>
      <c r="KTI202" s="23"/>
      <c r="KTJ202" s="22"/>
      <c r="KTK202" s="23"/>
      <c r="KTL202" s="22"/>
      <c r="KTM202" s="23"/>
      <c r="KTN202" s="22"/>
      <c r="KTO202" s="22"/>
      <c r="KTP202" s="22"/>
      <c r="KTQ202" s="22"/>
      <c r="KTR202" s="22"/>
      <c r="KTS202" s="22"/>
      <c r="KTT202" s="22"/>
      <c r="KTU202" s="22"/>
      <c r="KTV202" s="23"/>
      <c r="KTW202" s="22"/>
      <c r="KTX202" s="23"/>
      <c r="KTY202" s="22"/>
      <c r="KTZ202" s="23"/>
      <c r="KUA202" s="22"/>
      <c r="KUB202" s="22"/>
      <c r="KUC202" s="22"/>
      <c r="KUD202" s="22"/>
      <c r="KUE202" s="22"/>
      <c r="KUF202" s="22"/>
      <c r="KUG202" s="22"/>
      <c r="KUH202" s="22"/>
      <c r="KUI202" s="23"/>
      <c r="KUJ202" s="22"/>
      <c r="KUK202" s="23"/>
      <c r="KUL202" s="22"/>
      <c r="KUM202" s="23"/>
      <c r="KUN202" s="22"/>
      <c r="KUO202" s="22"/>
      <c r="KUP202" s="22"/>
      <c r="KUQ202" s="22"/>
      <c r="KUR202" s="22"/>
      <c r="KUS202" s="22"/>
      <c r="KUT202" s="22"/>
      <c r="KUU202" s="22"/>
      <c r="KUV202" s="23"/>
      <c r="KUW202" s="22"/>
      <c r="KUX202" s="23"/>
      <c r="KUY202" s="22"/>
      <c r="KUZ202" s="23"/>
      <c r="KVA202" s="22"/>
      <c r="KVB202" s="22"/>
      <c r="KVC202" s="22"/>
      <c r="KVD202" s="22"/>
      <c r="KVE202" s="22"/>
      <c r="KVF202" s="22"/>
      <c r="KVG202" s="22"/>
      <c r="KVH202" s="22"/>
      <c r="KVI202" s="23"/>
      <c r="KVJ202" s="22"/>
      <c r="KVK202" s="23"/>
      <c r="KVL202" s="22"/>
      <c r="KVM202" s="23"/>
      <c r="KVN202" s="22"/>
      <c r="KVO202" s="22"/>
      <c r="KVP202" s="22"/>
      <c r="KVQ202" s="22"/>
      <c r="KVR202" s="22"/>
      <c r="KVS202" s="22"/>
      <c r="KVT202" s="22"/>
      <c r="KVU202" s="22"/>
      <c r="KVV202" s="23"/>
      <c r="KVW202" s="22"/>
      <c r="KVX202" s="23"/>
      <c r="KVY202" s="22"/>
      <c r="KVZ202" s="23"/>
      <c r="KWA202" s="22"/>
      <c r="KWB202" s="22"/>
      <c r="KWC202" s="22"/>
      <c r="KWD202" s="22"/>
      <c r="KWE202" s="22"/>
      <c r="KWF202" s="22"/>
      <c r="KWG202" s="22"/>
      <c r="KWH202" s="22"/>
      <c r="KWI202" s="23"/>
      <c r="KWJ202" s="22"/>
      <c r="KWK202" s="23"/>
      <c r="KWL202" s="22"/>
      <c r="KWM202" s="23"/>
      <c r="KWN202" s="22"/>
      <c r="KWO202" s="22"/>
      <c r="KWP202" s="22"/>
      <c r="KWQ202" s="22"/>
      <c r="KWR202" s="22"/>
      <c r="KWS202" s="22"/>
      <c r="KWT202" s="22"/>
      <c r="KWU202" s="22"/>
      <c r="KWV202" s="23"/>
      <c r="KWW202" s="22"/>
      <c r="KWX202" s="23"/>
      <c r="KWY202" s="22"/>
      <c r="KWZ202" s="23"/>
      <c r="KXA202" s="22"/>
      <c r="KXB202" s="22"/>
      <c r="KXC202" s="22"/>
      <c r="KXD202" s="22"/>
      <c r="KXE202" s="22"/>
      <c r="KXF202" s="22"/>
      <c r="KXG202" s="22"/>
      <c r="KXH202" s="22"/>
      <c r="KXI202" s="23"/>
      <c r="KXJ202" s="22"/>
      <c r="KXK202" s="23"/>
      <c r="KXL202" s="22"/>
      <c r="KXM202" s="23"/>
      <c r="KXN202" s="22"/>
      <c r="KXO202" s="22"/>
      <c r="KXP202" s="22"/>
      <c r="KXQ202" s="22"/>
      <c r="KXR202" s="22"/>
      <c r="KXS202" s="22"/>
      <c r="KXT202" s="22"/>
      <c r="KXU202" s="22"/>
      <c r="KXV202" s="23"/>
      <c r="KXW202" s="22"/>
      <c r="KXX202" s="23"/>
      <c r="KXY202" s="22"/>
      <c r="KXZ202" s="23"/>
      <c r="KYA202" s="22"/>
      <c r="KYB202" s="22"/>
      <c r="KYC202" s="22"/>
      <c r="KYD202" s="22"/>
      <c r="KYE202" s="22"/>
      <c r="KYF202" s="22"/>
      <c r="KYG202" s="22"/>
      <c r="KYH202" s="22"/>
      <c r="KYI202" s="23"/>
      <c r="KYJ202" s="22"/>
      <c r="KYK202" s="23"/>
      <c r="KYL202" s="22"/>
      <c r="KYM202" s="23"/>
      <c r="KYN202" s="22"/>
      <c r="KYO202" s="22"/>
      <c r="KYP202" s="22"/>
      <c r="KYQ202" s="22"/>
      <c r="KYR202" s="22"/>
      <c r="KYS202" s="22"/>
      <c r="KYT202" s="22"/>
      <c r="KYU202" s="22"/>
      <c r="KYV202" s="23"/>
      <c r="KYW202" s="22"/>
      <c r="KYX202" s="23"/>
      <c r="KYY202" s="22"/>
      <c r="KYZ202" s="23"/>
      <c r="KZA202" s="22"/>
      <c r="KZB202" s="22"/>
      <c r="KZC202" s="22"/>
      <c r="KZD202" s="22"/>
      <c r="KZE202" s="22"/>
      <c r="KZF202" s="22"/>
      <c r="KZG202" s="22"/>
      <c r="KZH202" s="22"/>
      <c r="KZI202" s="23"/>
      <c r="KZJ202" s="22"/>
      <c r="KZK202" s="23"/>
      <c r="KZL202" s="22"/>
      <c r="KZM202" s="23"/>
      <c r="KZN202" s="22"/>
      <c r="KZO202" s="22"/>
      <c r="KZP202" s="22"/>
      <c r="KZQ202" s="22"/>
      <c r="KZR202" s="22"/>
      <c r="KZS202" s="22"/>
      <c r="KZT202" s="22"/>
      <c r="KZU202" s="22"/>
      <c r="KZV202" s="23"/>
      <c r="KZW202" s="22"/>
      <c r="KZX202" s="23"/>
      <c r="KZY202" s="22"/>
      <c r="KZZ202" s="23"/>
      <c r="LAA202" s="22"/>
      <c r="LAB202" s="22"/>
      <c r="LAC202" s="22"/>
      <c r="LAD202" s="22"/>
      <c r="LAE202" s="22"/>
      <c r="LAF202" s="22"/>
      <c r="LAG202" s="22"/>
      <c r="LAH202" s="22"/>
      <c r="LAI202" s="23"/>
      <c r="LAJ202" s="22"/>
      <c r="LAK202" s="23"/>
      <c r="LAL202" s="22"/>
      <c r="LAM202" s="23"/>
      <c r="LAN202" s="22"/>
      <c r="LAO202" s="22"/>
      <c r="LAP202" s="22"/>
      <c r="LAQ202" s="22"/>
      <c r="LAR202" s="22"/>
      <c r="LAS202" s="22"/>
      <c r="LAT202" s="22"/>
      <c r="LAU202" s="22"/>
      <c r="LAV202" s="23"/>
      <c r="LAW202" s="22"/>
      <c r="LAX202" s="23"/>
      <c r="LAY202" s="22"/>
      <c r="LAZ202" s="23"/>
      <c r="LBA202" s="22"/>
      <c r="LBB202" s="22"/>
      <c r="LBC202" s="22"/>
      <c r="LBD202" s="22"/>
      <c r="LBE202" s="22"/>
      <c r="LBF202" s="22"/>
      <c r="LBG202" s="22"/>
      <c r="LBH202" s="22"/>
      <c r="LBI202" s="23"/>
      <c r="LBJ202" s="22"/>
      <c r="LBK202" s="23"/>
      <c r="LBL202" s="22"/>
      <c r="LBM202" s="23"/>
      <c r="LBN202" s="22"/>
      <c r="LBO202" s="22"/>
      <c r="LBP202" s="22"/>
      <c r="LBQ202" s="22"/>
      <c r="LBR202" s="22"/>
      <c r="LBS202" s="22"/>
      <c r="LBT202" s="22"/>
      <c r="LBU202" s="22"/>
      <c r="LBV202" s="23"/>
      <c r="LBW202" s="22"/>
      <c r="LBX202" s="23"/>
      <c r="LBY202" s="22"/>
      <c r="LBZ202" s="23"/>
      <c r="LCA202" s="22"/>
      <c r="LCB202" s="22"/>
      <c r="LCC202" s="22"/>
      <c r="LCD202" s="22"/>
      <c r="LCE202" s="22"/>
      <c r="LCF202" s="22"/>
      <c r="LCG202" s="22"/>
      <c r="LCH202" s="22"/>
      <c r="LCI202" s="23"/>
      <c r="LCJ202" s="22"/>
      <c r="LCK202" s="23"/>
      <c r="LCL202" s="22"/>
      <c r="LCM202" s="23"/>
      <c r="LCN202" s="22"/>
      <c r="LCO202" s="22"/>
      <c r="LCP202" s="22"/>
      <c r="LCQ202" s="22"/>
      <c r="LCR202" s="22"/>
      <c r="LCS202" s="22"/>
      <c r="LCT202" s="22"/>
      <c r="LCU202" s="22"/>
      <c r="LCV202" s="23"/>
      <c r="LCW202" s="22"/>
      <c r="LCX202" s="23"/>
      <c r="LCY202" s="22"/>
      <c r="LCZ202" s="23"/>
      <c r="LDA202" s="22"/>
      <c r="LDB202" s="22"/>
      <c r="LDC202" s="22"/>
      <c r="LDD202" s="22"/>
      <c r="LDE202" s="22"/>
      <c r="LDF202" s="22"/>
      <c r="LDG202" s="22"/>
      <c r="LDH202" s="22"/>
      <c r="LDI202" s="23"/>
      <c r="LDJ202" s="22"/>
      <c r="LDK202" s="23"/>
      <c r="LDL202" s="22"/>
      <c r="LDM202" s="23"/>
      <c r="LDN202" s="22"/>
      <c r="LDO202" s="22"/>
      <c r="LDP202" s="22"/>
      <c r="LDQ202" s="22"/>
      <c r="LDR202" s="22"/>
      <c r="LDS202" s="22"/>
      <c r="LDT202" s="22"/>
      <c r="LDU202" s="22"/>
      <c r="LDV202" s="23"/>
      <c r="LDW202" s="22"/>
      <c r="LDX202" s="23"/>
      <c r="LDY202" s="22"/>
      <c r="LDZ202" s="23"/>
      <c r="LEA202" s="22"/>
      <c r="LEB202" s="22"/>
      <c r="LEC202" s="22"/>
      <c r="LED202" s="22"/>
      <c r="LEE202" s="22"/>
      <c r="LEF202" s="22"/>
      <c r="LEG202" s="22"/>
      <c r="LEH202" s="22"/>
      <c r="LEI202" s="23"/>
      <c r="LEJ202" s="22"/>
      <c r="LEK202" s="23"/>
      <c r="LEL202" s="22"/>
      <c r="LEM202" s="23"/>
      <c r="LEN202" s="22"/>
      <c r="LEO202" s="22"/>
      <c r="LEP202" s="22"/>
      <c r="LEQ202" s="22"/>
      <c r="LER202" s="22"/>
      <c r="LES202" s="22"/>
      <c r="LET202" s="22"/>
      <c r="LEU202" s="22"/>
      <c r="LEV202" s="23"/>
      <c r="LEW202" s="22"/>
      <c r="LEX202" s="23"/>
      <c r="LEY202" s="22"/>
      <c r="LEZ202" s="23"/>
      <c r="LFA202" s="22"/>
      <c r="LFB202" s="22"/>
      <c r="LFC202" s="22"/>
      <c r="LFD202" s="22"/>
      <c r="LFE202" s="22"/>
      <c r="LFF202" s="22"/>
      <c r="LFG202" s="22"/>
      <c r="LFH202" s="22"/>
      <c r="LFI202" s="23"/>
      <c r="LFJ202" s="22"/>
      <c r="LFK202" s="23"/>
      <c r="LFL202" s="22"/>
      <c r="LFM202" s="23"/>
      <c r="LFN202" s="22"/>
      <c r="LFO202" s="22"/>
      <c r="LFP202" s="22"/>
      <c r="LFQ202" s="22"/>
      <c r="LFR202" s="22"/>
      <c r="LFS202" s="22"/>
      <c r="LFT202" s="22"/>
      <c r="LFU202" s="22"/>
      <c r="LFV202" s="23"/>
      <c r="LFW202" s="22"/>
      <c r="LFX202" s="23"/>
      <c r="LFY202" s="22"/>
      <c r="LFZ202" s="23"/>
      <c r="LGA202" s="22"/>
      <c r="LGB202" s="22"/>
      <c r="LGC202" s="22"/>
      <c r="LGD202" s="22"/>
      <c r="LGE202" s="22"/>
      <c r="LGF202" s="22"/>
      <c r="LGG202" s="22"/>
      <c r="LGH202" s="22"/>
      <c r="LGI202" s="23"/>
      <c r="LGJ202" s="22"/>
      <c r="LGK202" s="23"/>
      <c r="LGL202" s="22"/>
      <c r="LGM202" s="23"/>
      <c r="LGN202" s="22"/>
      <c r="LGO202" s="22"/>
      <c r="LGP202" s="22"/>
      <c r="LGQ202" s="22"/>
      <c r="LGR202" s="22"/>
      <c r="LGS202" s="22"/>
      <c r="LGT202" s="22"/>
      <c r="LGU202" s="22"/>
      <c r="LGV202" s="23"/>
      <c r="LGW202" s="22"/>
      <c r="LGX202" s="23"/>
      <c r="LGY202" s="22"/>
      <c r="LGZ202" s="23"/>
      <c r="LHA202" s="22"/>
      <c r="LHB202" s="22"/>
      <c r="LHC202" s="22"/>
      <c r="LHD202" s="22"/>
      <c r="LHE202" s="22"/>
      <c r="LHF202" s="22"/>
      <c r="LHG202" s="22"/>
      <c r="LHH202" s="22"/>
      <c r="LHI202" s="23"/>
      <c r="LHJ202" s="22"/>
      <c r="LHK202" s="23"/>
      <c r="LHL202" s="22"/>
      <c r="LHM202" s="23"/>
      <c r="LHN202" s="22"/>
      <c r="LHO202" s="22"/>
      <c r="LHP202" s="22"/>
      <c r="LHQ202" s="22"/>
      <c r="LHR202" s="22"/>
      <c r="LHS202" s="22"/>
      <c r="LHT202" s="22"/>
      <c r="LHU202" s="22"/>
      <c r="LHV202" s="23"/>
      <c r="LHW202" s="22"/>
      <c r="LHX202" s="23"/>
      <c r="LHY202" s="22"/>
      <c r="LHZ202" s="23"/>
      <c r="LIA202" s="22"/>
      <c r="LIB202" s="22"/>
      <c r="LIC202" s="22"/>
      <c r="LID202" s="22"/>
      <c r="LIE202" s="22"/>
      <c r="LIF202" s="22"/>
      <c r="LIG202" s="22"/>
      <c r="LIH202" s="22"/>
      <c r="LII202" s="23"/>
      <c r="LIJ202" s="22"/>
      <c r="LIK202" s="23"/>
      <c r="LIL202" s="22"/>
      <c r="LIM202" s="23"/>
      <c r="LIN202" s="22"/>
      <c r="LIO202" s="22"/>
      <c r="LIP202" s="22"/>
      <c r="LIQ202" s="22"/>
      <c r="LIR202" s="22"/>
      <c r="LIS202" s="22"/>
      <c r="LIT202" s="22"/>
      <c r="LIU202" s="22"/>
      <c r="LIV202" s="23"/>
      <c r="LIW202" s="22"/>
      <c r="LIX202" s="23"/>
      <c r="LIY202" s="22"/>
      <c r="LIZ202" s="23"/>
      <c r="LJA202" s="22"/>
      <c r="LJB202" s="22"/>
      <c r="LJC202" s="22"/>
      <c r="LJD202" s="22"/>
      <c r="LJE202" s="22"/>
      <c r="LJF202" s="22"/>
      <c r="LJG202" s="22"/>
      <c r="LJH202" s="22"/>
      <c r="LJI202" s="23"/>
      <c r="LJJ202" s="22"/>
      <c r="LJK202" s="23"/>
      <c r="LJL202" s="22"/>
      <c r="LJM202" s="23"/>
      <c r="LJN202" s="22"/>
      <c r="LJO202" s="22"/>
      <c r="LJP202" s="22"/>
      <c r="LJQ202" s="22"/>
      <c r="LJR202" s="22"/>
      <c r="LJS202" s="22"/>
      <c r="LJT202" s="22"/>
      <c r="LJU202" s="22"/>
      <c r="LJV202" s="23"/>
      <c r="LJW202" s="22"/>
      <c r="LJX202" s="23"/>
      <c r="LJY202" s="22"/>
      <c r="LJZ202" s="23"/>
      <c r="LKA202" s="22"/>
      <c r="LKB202" s="22"/>
      <c r="LKC202" s="22"/>
      <c r="LKD202" s="22"/>
      <c r="LKE202" s="22"/>
      <c r="LKF202" s="22"/>
      <c r="LKG202" s="22"/>
      <c r="LKH202" s="22"/>
      <c r="LKI202" s="23"/>
      <c r="LKJ202" s="22"/>
      <c r="LKK202" s="23"/>
      <c r="LKL202" s="22"/>
      <c r="LKM202" s="23"/>
      <c r="LKN202" s="22"/>
      <c r="LKO202" s="22"/>
      <c r="LKP202" s="22"/>
      <c r="LKQ202" s="22"/>
      <c r="LKR202" s="22"/>
      <c r="LKS202" s="22"/>
      <c r="LKT202" s="22"/>
      <c r="LKU202" s="22"/>
      <c r="LKV202" s="23"/>
      <c r="LKW202" s="22"/>
      <c r="LKX202" s="23"/>
      <c r="LKY202" s="22"/>
      <c r="LKZ202" s="23"/>
      <c r="LLA202" s="22"/>
      <c r="LLB202" s="22"/>
      <c r="LLC202" s="22"/>
      <c r="LLD202" s="22"/>
      <c r="LLE202" s="22"/>
      <c r="LLF202" s="22"/>
      <c r="LLG202" s="22"/>
      <c r="LLH202" s="22"/>
      <c r="LLI202" s="23"/>
      <c r="LLJ202" s="22"/>
      <c r="LLK202" s="23"/>
      <c r="LLL202" s="22"/>
      <c r="LLM202" s="23"/>
      <c r="LLN202" s="22"/>
      <c r="LLO202" s="22"/>
      <c r="LLP202" s="22"/>
      <c r="LLQ202" s="22"/>
      <c r="LLR202" s="22"/>
      <c r="LLS202" s="22"/>
      <c r="LLT202" s="22"/>
      <c r="LLU202" s="22"/>
      <c r="LLV202" s="23"/>
      <c r="LLW202" s="22"/>
      <c r="LLX202" s="23"/>
      <c r="LLY202" s="22"/>
      <c r="LLZ202" s="23"/>
      <c r="LMA202" s="22"/>
      <c r="LMB202" s="22"/>
      <c r="LMC202" s="22"/>
      <c r="LMD202" s="22"/>
      <c r="LME202" s="22"/>
      <c r="LMF202" s="22"/>
      <c r="LMG202" s="22"/>
      <c r="LMH202" s="22"/>
      <c r="LMI202" s="23"/>
      <c r="LMJ202" s="22"/>
      <c r="LMK202" s="23"/>
      <c r="LML202" s="22"/>
      <c r="LMM202" s="23"/>
      <c r="LMN202" s="22"/>
      <c r="LMO202" s="22"/>
      <c r="LMP202" s="22"/>
      <c r="LMQ202" s="22"/>
      <c r="LMR202" s="22"/>
      <c r="LMS202" s="22"/>
      <c r="LMT202" s="22"/>
      <c r="LMU202" s="22"/>
      <c r="LMV202" s="23"/>
      <c r="LMW202" s="22"/>
      <c r="LMX202" s="23"/>
      <c r="LMY202" s="22"/>
      <c r="LMZ202" s="23"/>
      <c r="LNA202" s="22"/>
      <c r="LNB202" s="22"/>
      <c r="LNC202" s="22"/>
      <c r="LND202" s="22"/>
      <c r="LNE202" s="22"/>
      <c r="LNF202" s="22"/>
      <c r="LNG202" s="22"/>
      <c r="LNH202" s="22"/>
      <c r="LNI202" s="23"/>
      <c r="LNJ202" s="22"/>
      <c r="LNK202" s="23"/>
      <c r="LNL202" s="22"/>
      <c r="LNM202" s="23"/>
      <c r="LNN202" s="22"/>
      <c r="LNO202" s="22"/>
      <c r="LNP202" s="22"/>
      <c r="LNQ202" s="22"/>
      <c r="LNR202" s="22"/>
      <c r="LNS202" s="22"/>
      <c r="LNT202" s="22"/>
      <c r="LNU202" s="22"/>
      <c r="LNV202" s="23"/>
      <c r="LNW202" s="22"/>
      <c r="LNX202" s="23"/>
      <c r="LNY202" s="22"/>
      <c r="LNZ202" s="23"/>
      <c r="LOA202" s="22"/>
      <c r="LOB202" s="22"/>
      <c r="LOC202" s="22"/>
      <c r="LOD202" s="22"/>
      <c r="LOE202" s="22"/>
      <c r="LOF202" s="22"/>
      <c r="LOG202" s="22"/>
      <c r="LOH202" s="22"/>
      <c r="LOI202" s="23"/>
      <c r="LOJ202" s="22"/>
      <c r="LOK202" s="23"/>
      <c r="LOL202" s="22"/>
      <c r="LOM202" s="23"/>
      <c r="LON202" s="22"/>
      <c r="LOO202" s="22"/>
      <c r="LOP202" s="22"/>
      <c r="LOQ202" s="22"/>
      <c r="LOR202" s="22"/>
      <c r="LOS202" s="22"/>
      <c r="LOT202" s="22"/>
      <c r="LOU202" s="22"/>
      <c r="LOV202" s="23"/>
      <c r="LOW202" s="22"/>
      <c r="LOX202" s="23"/>
      <c r="LOY202" s="22"/>
      <c r="LOZ202" s="23"/>
      <c r="LPA202" s="22"/>
      <c r="LPB202" s="22"/>
      <c r="LPC202" s="22"/>
      <c r="LPD202" s="22"/>
      <c r="LPE202" s="22"/>
      <c r="LPF202" s="22"/>
      <c r="LPG202" s="22"/>
      <c r="LPH202" s="22"/>
      <c r="LPI202" s="23"/>
      <c r="LPJ202" s="22"/>
      <c r="LPK202" s="23"/>
      <c r="LPL202" s="22"/>
      <c r="LPM202" s="23"/>
      <c r="LPN202" s="22"/>
      <c r="LPO202" s="22"/>
      <c r="LPP202" s="22"/>
      <c r="LPQ202" s="22"/>
      <c r="LPR202" s="22"/>
      <c r="LPS202" s="22"/>
      <c r="LPT202" s="22"/>
      <c r="LPU202" s="22"/>
      <c r="LPV202" s="23"/>
      <c r="LPW202" s="22"/>
      <c r="LPX202" s="23"/>
      <c r="LPY202" s="22"/>
      <c r="LPZ202" s="23"/>
      <c r="LQA202" s="22"/>
      <c r="LQB202" s="22"/>
      <c r="LQC202" s="22"/>
      <c r="LQD202" s="22"/>
      <c r="LQE202" s="22"/>
      <c r="LQF202" s="22"/>
      <c r="LQG202" s="22"/>
      <c r="LQH202" s="22"/>
      <c r="LQI202" s="23"/>
      <c r="LQJ202" s="22"/>
      <c r="LQK202" s="23"/>
      <c r="LQL202" s="22"/>
      <c r="LQM202" s="23"/>
      <c r="LQN202" s="22"/>
      <c r="LQO202" s="22"/>
      <c r="LQP202" s="22"/>
      <c r="LQQ202" s="22"/>
      <c r="LQR202" s="22"/>
      <c r="LQS202" s="22"/>
      <c r="LQT202" s="22"/>
      <c r="LQU202" s="22"/>
      <c r="LQV202" s="23"/>
      <c r="LQW202" s="22"/>
      <c r="LQX202" s="23"/>
      <c r="LQY202" s="22"/>
      <c r="LQZ202" s="23"/>
      <c r="LRA202" s="22"/>
      <c r="LRB202" s="22"/>
      <c r="LRC202" s="22"/>
      <c r="LRD202" s="22"/>
      <c r="LRE202" s="22"/>
      <c r="LRF202" s="22"/>
      <c r="LRG202" s="22"/>
      <c r="LRH202" s="22"/>
      <c r="LRI202" s="23"/>
      <c r="LRJ202" s="22"/>
      <c r="LRK202" s="23"/>
      <c r="LRL202" s="22"/>
      <c r="LRM202" s="23"/>
      <c r="LRN202" s="22"/>
      <c r="LRO202" s="22"/>
      <c r="LRP202" s="22"/>
      <c r="LRQ202" s="22"/>
      <c r="LRR202" s="22"/>
      <c r="LRS202" s="22"/>
      <c r="LRT202" s="22"/>
      <c r="LRU202" s="22"/>
      <c r="LRV202" s="23"/>
      <c r="LRW202" s="22"/>
      <c r="LRX202" s="23"/>
      <c r="LRY202" s="22"/>
      <c r="LRZ202" s="23"/>
      <c r="LSA202" s="22"/>
      <c r="LSB202" s="22"/>
      <c r="LSC202" s="22"/>
      <c r="LSD202" s="22"/>
      <c r="LSE202" s="22"/>
      <c r="LSF202" s="22"/>
      <c r="LSG202" s="22"/>
      <c r="LSH202" s="22"/>
      <c r="LSI202" s="23"/>
      <c r="LSJ202" s="22"/>
      <c r="LSK202" s="23"/>
      <c r="LSL202" s="22"/>
      <c r="LSM202" s="23"/>
      <c r="LSN202" s="22"/>
      <c r="LSO202" s="22"/>
      <c r="LSP202" s="22"/>
      <c r="LSQ202" s="22"/>
      <c r="LSR202" s="22"/>
      <c r="LSS202" s="22"/>
      <c r="LST202" s="22"/>
      <c r="LSU202" s="22"/>
      <c r="LSV202" s="23"/>
      <c r="LSW202" s="22"/>
      <c r="LSX202" s="23"/>
      <c r="LSY202" s="22"/>
      <c r="LSZ202" s="23"/>
      <c r="LTA202" s="22"/>
      <c r="LTB202" s="22"/>
      <c r="LTC202" s="22"/>
      <c r="LTD202" s="22"/>
      <c r="LTE202" s="22"/>
      <c r="LTF202" s="22"/>
      <c r="LTG202" s="22"/>
      <c r="LTH202" s="22"/>
      <c r="LTI202" s="23"/>
      <c r="LTJ202" s="22"/>
      <c r="LTK202" s="23"/>
      <c r="LTL202" s="22"/>
      <c r="LTM202" s="23"/>
      <c r="LTN202" s="22"/>
      <c r="LTO202" s="22"/>
      <c r="LTP202" s="22"/>
      <c r="LTQ202" s="22"/>
      <c r="LTR202" s="22"/>
      <c r="LTS202" s="22"/>
      <c r="LTT202" s="22"/>
      <c r="LTU202" s="22"/>
      <c r="LTV202" s="23"/>
      <c r="LTW202" s="22"/>
      <c r="LTX202" s="23"/>
      <c r="LTY202" s="22"/>
      <c r="LTZ202" s="23"/>
      <c r="LUA202" s="22"/>
      <c r="LUB202" s="22"/>
      <c r="LUC202" s="22"/>
      <c r="LUD202" s="22"/>
      <c r="LUE202" s="22"/>
      <c r="LUF202" s="22"/>
      <c r="LUG202" s="22"/>
      <c r="LUH202" s="22"/>
      <c r="LUI202" s="23"/>
      <c r="LUJ202" s="22"/>
      <c r="LUK202" s="23"/>
      <c r="LUL202" s="22"/>
      <c r="LUM202" s="23"/>
      <c r="LUN202" s="22"/>
      <c r="LUO202" s="22"/>
      <c r="LUP202" s="22"/>
      <c r="LUQ202" s="22"/>
      <c r="LUR202" s="22"/>
      <c r="LUS202" s="22"/>
      <c r="LUT202" s="22"/>
      <c r="LUU202" s="22"/>
      <c r="LUV202" s="23"/>
      <c r="LUW202" s="22"/>
      <c r="LUX202" s="23"/>
      <c r="LUY202" s="22"/>
      <c r="LUZ202" s="23"/>
      <c r="LVA202" s="22"/>
      <c r="LVB202" s="22"/>
      <c r="LVC202" s="22"/>
      <c r="LVD202" s="22"/>
      <c r="LVE202" s="22"/>
      <c r="LVF202" s="22"/>
      <c r="LVG202" s="22"/>
      <c r="LVH202" s="22"/>
      <c r="LVI202" s="23"/>
      <c r="LVJ202" s="22"/>
      <c r="LVK202" s="23"/>
      <c r="LVL202" s="22"/>
      <c r="LVM202" s="23"/>
      <c r="LVN202" s="22"/>
      <c r="LVO202" s="22"/>
      <c r="LVP202" s="22"/>
      <c r="LVQ202" s="22"/>
      <c r="LVR202" s="22"/>
      <c r="LVS202" s="22"/>
      <c r="LVT202" s="22"/>
      <c r="LVU202" s="22"/>
      <c r="LVV202" s="23"/>
      <c r="LVW202" s="22"/>
      <c r="LVX202" s="23"/>
      <c r="LVY202" s="22"/>
      <c r="LVZ202" s="23"/>
      <c r="LWA202" s="22"/>
      <c r="LWB202" s="22"/>
      <c r="LWC202" s="22"/>
      <c r="LWD202" s="22"/>
      <c r="LWE202" s="22"/>
      <c r="LWF202" s="22"/>
      <c r="LWG202" s="22"/>
      <c r="LWH202" s="22"/>
      <c r="LWI202" s="23"/>
      <c r="LWJ202" s="22"/>
      <c r="LWK202" s="23"/>
      <c r="LWL202" s="22"/>
      <c r="LWM202" s="23"/>
      <c r="LWN202" s="22"/>
      <c r="LWO202" s="22"/>
      <c r="LWP202" s="22"/>
      <c r="LWQ202" s="22"/>
      <c r="LWR202" s="22"/>
      <c r="LWS202" s="22"/>
      <c r="LWT202" s="22"/>
      <c r="LWU202" s="22"/>
      <c r="LWV202" s="23"/>
      <c r="LWW202" s="22"/>
      <c r="LWX202" s="23"/>
      <c r="LWY202" s="22"/>
      <c r="LWZ202" s="23"/>
      <c r="LXA202" s="22"/>
      <c r="LXB202" s="22"/>
      <c r="LXC202" s="22"/>
      <c r="LXD202" s="22"/>
      <c r="LXE202" s="22"/>
      <c r="LXF202" s="22"/>
      <c r="LXG202" s="22"/>
      <c r="LXH202" s="22"/>
      <c r="LXI202" s="23"/>
      <c r="LXJ202" s="22"/>
      <c r="LXK202" s="23"/>
      <c r="LXL202" s="22"/>
      <c r="LXM202" s="23"/>
      <c r="LXN202" s="22"/>
      <c r="LXO202" s="22"/>
      <c r="LXP202" s="22"/>
      <c r="LXQ202" s="22"/>
      <c r="LXR202" s="22"/>
      <c r="LXS202" s="22"/>
      <c r="LXT202" s="22"/>
      <c r="LXU202" s="22"/>
      <c r="LXV202" s="23"/>
      <c r="LXW202" s="22"/>
      <c r="LXX202" s="23"/>
      <c r="LXY202" s="22"/>
      <c r="LXZ202" s="23"/>
      <c r="LYA202" s="22"/>
      <c r="LYB202" s="22"/>
      <c r="LYC202" s="22"/>
      <c r="LYD202" s="22"/>
      <c r="LYE202" s="22"/>
      <c r="LYF202" s="22"/>
      <c r="LYG202" s="22"/>
      <c r="LYH202" s="22"/>
      <c r="LYI202" s="23"/>
      <c r="LYJ202" s="22"/>
      <c r="LYK202" s="23"/>
      <c r="LYL202" s="22"/>
      <c r="LYM202" s="23"/>
      <c r="LYN202" s="22"/>
      <c r="LYO202" s="22"/>
      <c r="LYP202" s="22"/>
      <c r="LYQ202" s="22"/>
      <c r="LYR202" s="22"/>
      <c r="LYS202" s="22"/>
      <c r="LYT202" s="22"/>
      <c r="LYU202" s="22"/>
      <c r="LYV202" s="23"/>
      <c r="LYW202" s="22"/>
      <c r="LYX202" s="23"/>
      <c r="LYY202" s="22"/>
      <c r="LYZ202" s="23"/>
      <c r="LZA202" s="22"/>
      <c r="LZB202" s="22"/>
      <c r="LZC202" s="22"/>
      <c r="LZD202" s="22"/>
      <c r="LZE202" s="22"/>
      <c r="LZF202" s="22"/>
      <c r="LZG202" s="22"/>
      <c r="LZH202" s="22"/>
      <c r="LZI202" s="23"/>
      <c r="LZJ202" s="22"/>
      <c r="LZK202" s="23"/>
      <c r="LZL202" s="22"/>
      <c r="LZM202" s="23"/>
      <c r="LZN202" s="22"/>
      <c r="LZO202" s="22"/>
      <c r="LZP202" s="22"/>
      <c r="LZQ202" s="22"/>
      <c r="LZR202" s="22"/>
      <c r="LZS202" s="22"/>
      <c r="LZT202" s="22"/>
      <c r="LZU202" s="22"/>
      <c r="LZV202" s="23"/>
      <c r="LZW202" s="22"/>
      <c r="LZX202" s="23"/>
      <c r="LZY202" s="22"/>
      <c r="LZZ202" s="23"/>
      <c r="MAA202" s="22"/>
      <c r="MAB202" s="22"/>
      <c r="MAC202" s="22"/>
      <c r="MAD202" s="22"/>
      <c r="MAE202" s="22"/>
      <c r="MAF202" s="22"/>
      <c r="MAG202" s="22"/>
      <c r="MAH202" s="22"/>
      <c r="MAI202" s="23"/>
      <c r="MAJ202" s="22"/>
      <c r="MAK202" s="23"/>
      <c r="MAL202" s="22"/>
      <c r="MAM202" s="23"/>
      <c r="MAN202" s="22"/>
      <c r="MAO202" s="22"/>
      <c r="MAP202" s="22"/>
      <c r="MAQ202" s="22"/>
      <c r="MAR202" s="22"/>
      <c r="MAS202" s="22"/>
      <c r="MAT202" s="22"/>
      <c r="MAU202" s="22"/>
      <c r="MAV202" s="23"/>
      <c r="MAW202" s="22"/>
      <c r="MAX202" s="23"/>
      <c r="MAY202" s="22"/>
      <c r="MAZ202" s="23"/>
      <c r="MBA202" s="22"/>
      <c r="MBB202" s="22"/>
      <c r="MBC202" s="22"/>
      <c r="MBD202" s="22"/>
      <c r="MBE202" s="22"/>
      <c r="MBF202" s="22"/>
      <c r="MBG202" s="22"/>
      <c r="MBH202" s="22"/>
      <c r="MBI202" s="23"/>
      <c r="MBJ202" s="22"/>
      <c r="MBK202" s="23"/>
      <c r="MBL202" s="22"/>
      <c r="MBM202" s="23"/>
      <c r="MBN202" s="22"/>
      <c r="MBO202" s="22"/>
      <c r="MBP202" s="22"/>
      <c r="MBQ202" s="22"/>
      <c r="MBR202" s="22"/>
      <c r="MBS202" s="22"/>
      <c r="MBT202" s="22"/>
      <c r="MBU202" s="22"/>
      <c r="MBV202" s="23"/>
      <c r="MBW202" s="22"/>
      <c r="MBX202" s="23"/>
      <c r="MBY202" s="22"/>
      <c r="MBZ202" s="23"/>
      <c r="MCA202" s="22"/>
      <c r="MCB202" s="22"/>
      <c r="MCC202" s="22"/>
      <c r="MCD202" s="22"/>
      <c r="MCE202" s="22"/>
      <c r="MCF202" s="22"/>
      <c r="MCG202" s="22"/>
      <c r="MCH202" s="22"/>
      <c r="MCI202" s="23"/>
      <c r="MCJ202" s="22"/>
      <c r="MCK202" s="23"/>
      <c r="MCL202" s="22"/>
      <c r="MCM202" s="23"/>
      <c r="MCN202" s="22"/>
      <c r="MCO202" s="22"/>
      <c r="MCP202" s="22"/>
      <c r="MCQ202" s="22"/>
      <c r="MCR202" s="22"/>
      <c r="MCS202" s="22"/>
      <c r="MCT202" s="22"/>
      <c r="MCU202" s="22"/>
      <c r="MCV202" s="23"/>
      <c r="MCW202" s="22"/>
      <c r="MCX202" s="23"/>
      <c r="MCY202" s="22"/>
      <c r="MCZ202" s="23"/>
      <c r="MDA202" s="22"/>
      <c r="MDB202" s="22"/>
      <c r="MDC202" s="22"/>
      <c r="MDD202" s="22"/>
      <c r="MDE202" s="22"/>
      <c r="MDF202" s="22"/>
      <c r="MDG202" s="22"/>
      <c r="MDH202" s="22"/>
      <c r="MDI202" s="23"/>
      <c r="MDJ202" s="22"/>
      <c r="MDK202" s="23"/>
      <c r="MDL202" s="22"/>
      <c r="MDM202" s="23"/>
      <c r="MDN202" s="22"/>
      <c r="MDO202" s="22"/>
      <c r="MDP202" s="22"/>
      <c r="MDQ202" s="22"/>
      <c r="MDR202" s="22"/>
      <c r="MDS202" s="22"/>
      <c r="MDT202" s="22"/>
      <c r="MDU202" s="22"/>
      <c r="MDV202" s="23"/>
      <c r="MDW202" s="22"/>
      <c r="MDX202" s="23"/>
      <c r="MDY202" s="22"/>
      <c r="MDZ202" s="23"/>
      <c r="MEA202" s="22"/>
      <c r="MEB202" s="22"/>
      <c r="MEC202" s="22"/>
      <c r="MED202" s="22"/>
      <c r="MEE202" s="22"/>
      <c r="MEF202" s="22"/>
      <c r="MEG202" s="22"/>
      <c r="MEH202" s="22"/>
      <c r="MEI202" s="23"/>
      <c r="MEJ202" s="22"/>
      <c r="MEK202" s="23"/>
      <c r="MEL202" s="22"/>
      <c r="MEM202" s="23"/>
      <c r="MEN202" s="22"/>
      <c r="MEO202" s="22"/>
      <c r="MEP202" s="22"/>
      <c r="MEQ202" s="22"/>
      <c r="MER202" s="22"/>
      <c r="MES202" s="22"/>
      <c r="MET202" s="22"/>
      <c r="MEU202" s="22"/>
      <c r="MEV202" s="23"/>
      <c r="MEW202" s="22"/>
      <c r="MEX202" s="23"/>
      <c r="MEY202" s="22"/>
      <c r="MEZ202" s="23"/>
      <c r="MFA202" s="22"/>
      <c r="MFB202" s="22"/>
      <c r="MFC202" s="22"/>
      <c r="MFD202" s="22"/>
      <c r="MFE202" s="22"/>
      <c r="MFF202" s="22"/>
      <c r="MFG202" s="22"/>
      <c r="MFH202" s="22"/>
      <c r="MFI202" s="23"/>
      <c r="MFJ202" s="22"/>
      <c r="MFK202" s="23"/>
      <c r="MFL202" s="22"/>
      <c r="MFM202" s="23"/>
      <c r="MFN202" s="22"/>
      <c r="MFO202" s="22"/>
      <c r="MFP202" s="22"/>
      <c r="MFQ202" s="22"/>
      <c r="MFR202" s="22"/>
      <c r="MFS202" s="22"/>
      <c r="MFT202" s="22"/>
      <c r="MFU202" s="22"/>
      <c r="MFV202" s="23"/>
      <c r="MFW202" s="22"/>
      <c r="MFX202" s="23"/>
      <c r="MFY202" s="22"/>
      <c r="MFZ202" s="23"/>
      <c r="MGA202" s="22"/>
      <c r="MGB202" s="22"/>
      <c r="MGC202" s="22"/>
      <c r="MGD202" s="22"/>
      <c r="MGE202" s="22"/>
      <c r="MGF202" s="22"/>
      <c r="MGG202" s="22"/>
      <c r="MGH202" s="22"/>
      <c r="MGI202" s="23"/>
      <c r="MGJ202" s="22"/>
      <c r="MGK202" s="23"/>
      <c r="MGL202" s="22"/>
      <c r="MGM202" s="23"/>
      <c r="MGN202" s="22"/>
      <c r="MGO202" s="22"/>
      <c r="MGP202" s="22"/>
      <c r="MGQ202" s="22"/>
      <c r="MGR202" s="22"/>
      <c r="MGS202" s="22"/>
      <c r="MGT202" s="22"/>
      <c r="MGU202" s="22"/>
      <c r="MGV202" s="23"/>
      <c r="MGW202" s="22"/>
      <c r="MGX202" s="23"/>
      <c r="MGY202" s="22"/>
      <c r="MGZ202" s="23"/>
      <c r="MHA202" s="22"/>
      <c r="MHB202" s="22"/>
      <c r="MHC202" s="22"/>
      <c r="MHD202" s="22"/>
      <c r="MHE202" s="22"/>
      <c r="MHF202" s="22"/>
      <c r="MHG202" s="22"/>
      <c r="MHH202" s="22"/>
      <c r="MHI202" s="23"/>
      <c r="MHJ202" s="22"/>
      <c r="MHK202" s="23"/>
      <c r="MHL202" s="22"/>
      <c r="MHM202" s="23"/>
      <c r="MHN202" s="22"/>
      <c r="MHO202" s="22"/>
      <c r="MHP202" s="22"/>
      <c r="MHQ202" s="22"/>
      <c r="MHR202" s="22"/>
      <c r="MHS202" s="22"/>
      <c r="MHT202" s="22"/>
      <c r="MHU202" s="22"/>
      <c r="MHV202" s="23"/>
      <c r="MHW202" s="22"/>
      <c r="MHX202" s="23"/>
      <c r="MHY202" s="22"/>
      <c r="MHZ202" s="23"/>
      <c r="MIA202" s="22"/>
      <c r="MIB202" s="22"/>
      <c r="MIC202" s="22"/>
      <c r="MID202" s="22"/>
      <c r="MIE202" s="22"/>
      <c r="MIF202" s="22"/>
      <c r="MIG202" s="22"/>
      <c r="MIH202" s="22"/>
      <c r="MII202" s="23"/>
      <c r="MIJ202" s="22"/>
      <c r="MIK202" s="23"/>
      <c r="MIL202" s="22"/>
      <c r="MIM202" s="23"/>
      <c r="MIN202" s="22"/>
      <c r="MIO202" s="22"/>
      <c r="MIP202" s="22"/>
      <c r="MIQ202" s="22"/>
      <c r="MIR202" s="22"/>
      <c r="MIS202" s="22"/>
      <c r="MIT202" s="22"/>
      <c r="MIU202" s="22"/>
      <c r="MIV202" s="23"/>
      <c r="MIW202" s="22"/>
      <c r="MIX202" s="23"/>
      <c r="MIY202" s="22"/>
      <c r="MIZ202" s="23"/>
      <c r="MJA202" s="22"/>
      <c r="MJB202" s="22"/>
      <c r="MJC202" s="22"/>
      <c r="MJD202" s="22"/>
      <c r="MJE202" s="22"/>
      <c r="MJF202" s="22"/>
      <c r="MJG202" s="22"/>
      <c r="MJH202" s="22"/>
      <c r="MJI202" s="23"/>
      <c r="MJJ202" s="22"/>
      <c r="MJK202" s="23"/>
      <c r="MJL202" s="22"/>
      <c r="MJM202" s="23"/>
      <c r="MJN202" s="22"/>
      <c r="MJO202" s="22"/>
      <c r="MJP202" s="22"/>
      <c r="MJQ202" s="22"/>
      <c r="MJR202" s="22"/>
      <c r="MJS202" s="22"/>
      <c r="MJT202" s="22"/>
      <c r="MJU202" s="22"/>
      <c r="MJV202" s="23"/>
      <c r="MJW202" s="22"/>
      <c r="MJX202" s="23"/>
      <c r="MJY202" s="22"/>
      <c r="MJZ202" s="23"/>
      <c r="MKA202" s="22"/>
      <c r="MKB202" s="22"/>
      <c r="MKC202" s="22"/>
      <c r="MKD202" s="22"/>
      <c r="MKE202" s="22"/>
      <c r="MKF202" s="22"/>
      <c r="MKG202" s="22"/>
      <c r="MKH202" s="22"/>
      <c r="MKI202" s="23"/>
      <c r="MKJ202" s="22"/>
      <c r="MKK202" s="23"/>
      <c r="MKL202" s="22"/>
      <c r="MKM202" s="23"/>
      <c r="MKN202" s="22"/>
      <c r="MKO202" s="22"/>
      <c r="MKP202" s="22"/>
      <c r="MKQ202" s="22"/>
      <c r="MKR202" s="22"/>
      <c r="MKS202" s="22"/>
      <c r="MKT202" s="22"/>
      <c r="MKU202" s="22"/>
      <c r="MKV202" s="23"/>
      <c r="MKW202" s="22"/>
      <c r="MKX202" s="23"/>
      <c r="MKY202" s="22"/>
      <c r="MKZ202" s="23"/>
      <c r="MLA202" s="22"/>
      <c r="MLB202" s="22"/>
      <c r="MLC202" s="22"/>
      <c r="MLD202" s="22"/>
      <c r="MLE202" s="22"/>
      <c r="MLF202" s="22"/>
      <c r="MLG202" s="22"/>
      <c r="MLH202" s="22"/>
      <c r="MLI202" s="23"/>
      <c r="MLJ202" s="22"/>
      <c r="MLK202" s="23"/>
      <c r="MLL202" s="22"/>
      <c r="MLM202" s="23"/>
      <c r="MLN202" s="22"/>
      <c r="MLO202" s="22"/>
      <c r="MLP202" s="22"/>
      <c r="MLQ202" s="22"/>
      <c r="MLR202" s="22"/>
      <c r="MLS202" s="22"/>
      <c r="MLT202" s="22"/>
      <c r="MLU202" s="22"/>
      <c r="MLV202" s="23"/>
      <c r="MLW202" s="22"/>
      <c r="MLX202" s="23"/>
      <c r="MLY202" s="22"/>
      <c r="MLZ202" s="23"/>
      <c r="MMA202" s="22"/>
      <c r="MMB202" s="22"/>
      <c r="MMC202" s="22"/>
      <c r="MMD202" s="22"/>
      <c r="MME202" s="22"/>
      <c r="MMF202" s="22"/>
      <c r="MMG202" s="22"/>
      <c r="MMH202" s="22"/>
      <c r="MMI202" s="23"/>
      <c r="MMJ202" s="22"/>
      <c r="MMK202" s="23"/>
      <c r="MML202" s="22"/>
      <c r="MMM202" s="23"/>
      <c r="MMN202" s="22"/>
      <c r="MMO202" s="22"/>
      <c r="MMP202" s="22"/>
      <c r="MMQ202" s="22"/>
      <c r="MMR202" s="22"/>
      <c r="MMS202" s="22"/>
      <c r="MMT202" s="22"/>
      <c r="MMU202" s="22"/>
      <c r="MMV202" s="23"/>
      <c r="MMW202" s="22"/>
      <c r="MMX202" s="23"/>
      <c r="MMY202" s="22"/>
      <c r="MMZ202" s="23"/>
      <c r="MNA202" s="22"/>
      <c r="MNB202" s="22"/>
      <c r="MNC202" s="22"/>
      <c r="MND202" s="22"/>
      <c r="MNE202" s="22"/>
      <c r="MNF202" s="22"/>
      <c r="MNG202" s="22"/>
      <c r="MNH202" s="22"/>
      <c r="MNI202" s="23"/>
      <c r="MNJ202" s="22"/>
      <c r="MNK202" s="23"/>
      <c r="MNL202" s="22"/>
      <c r="MNM202" s="23"/>
      <c r="MNN202" s="22"/>
      <c r="MNO202" s="22"/>
      <c r="MNP202" s="22"/>
      <c r="MNQ202" s="22"/>
      <c r="MNR202" s="22"/>
      <c r="MNS202" s="22"/>
      <c r="MNT202" s="22"/>
      <c r="MNU202" s="22"/>
      <c r="MNV202" s="23"/>
      <c r="MNW202" s="22"/>
      <c r="MNX202" s="23"/>
      <c r="MNY202" s="22"/>
      <c r="MNZ202" s="23"/>
      <c r="MOA202" s="22"/>
      <c r="MOB202" s="22"/>
      <c r="MOC202" s="22"/>
      <c r="MOD202" s="22"/>
      <c r="MOE202" s="22"/>
      <c r="MOF202" s="22"/>
      <c r="MOG202" s="22"/>
      <c r="MOH202" s="22"/>
      <c r="MOI202" s="23"/>
      <c r="MOJ202" s="22"/>
      <c r="MOK202" s="23"/>
      <c r="MOL202" s="22"/>
      <c r="MOM202" s="23"/>
      <c r="MON202" s="22"/>
      <c r="MOO202" s="22"/>
      <c r="MOP202" s="22"/>
      <c r="MOQ202" s="22"/>
      <c r="MOR202" s="22"/>
      <c r="MOS202" s="22"/>
      <c r="MOT202" s="22"/>
      <c r="MOU202" s="22"/>
      <c r="MOV202" s="23"/>
      <c r="MOW202" s="22"/>
      <c r="MOX202" s="23"/>
      <c r="MOY202" s="22"/>
      <c r="MOZ202" s="23"/>
      <c r="MPA202" s="22"/>
      <c r="MPB202" s="22"/>
      <c r="MPC202" s="22"/>
      <c r="MPD202" s="22"/>
      <c r="MPE202" s="22"/>
      <c r="MPF202" s="22"/>
      <c r="MPG202" s="22"/>
      <c r="MPH202" s="22"/>
      <c r="MPI202" s="23"/>
      <c r="MPJ202" s="22"/>
      <c r="MPK202" s="23"/>
      <c r="MPL202" s="22"/>
      <c r="MPM202" s="23"/>
      <c r="MPN202" s="22"/>
      <c r="MPO202" s="22"/>
      <c r="MPP202" s="22"/>
      <c r="MPQ202" s="22"/>
      <c r="MPR202" s="22"/>
      <c r="MPS202" s="22"/>
      <c r="MPT202" s="22"/>
      <c r="MPU202" s="22"/>
      <c r="MPV202" s="23"/>
      <c r="MPW202" s="22"/>
      <c r="MPX202" s="23"/>
      <c r="MPY202" s="22"/>
      <c r="MPZ202" s="23"/>
      <c r="MQA202" s="22"/>
      <c r="MQB202" s="22"/>
      <c r="MQC202" s="22"/>
      <c r="MQD202" s="22"/>
      <c r="MQE202" s="22"/>
      <c r="MQF202" s="22"/>
      <c r="MQG202" s="22"/>
      <c r="MQH202" s="22"/>
      <c r="MQI202" s="23"/>
      <c r="MQJ202" s="22"/>
      <c r="MQK202" s="23"/>
      <c r="MQL202" s="22"/>
      <c r="MQM202" s="23"/>
      <c r="MQN202" s="22"/>
      <c r="MQO202" s="22"/>
      <c r="MQP202" s="22"/>
      <c r="MQQ202" s="22"/>
      <c r="MQR202" s="22"/>
      <c r="MQS202" s="22"/>
      <c r="MQT202" s="22"/>
      <c r="MQU202" s="22"/>
      <c r="MQV202" s="23"/>
      <c r="MQW202" s="22"/>
      <c r="MQX202" s="23"/>
      <c r="MQY202" s="22"/>
      <c r="MQZ202" s="23"/>
      <c r="MRA202" s="22"/>
      <c r="MRB202" s="22"/>
      <c r="MRC202" s="22"/>
      <c r="MRD202" s="22"/>
      <c r="MRE202" s="22"/>
      <c r="MRF202" s="22"/>
      <c r="MRG202" s="22"/>
      <c r="MRH202" s="22"/>
      <c r="MRI202" s="23"/>
      <c r="MRJ202" s="22"/>
      <c r="MRK202" s="23"/>
      <c r="MRL202" s="22"/>
      <c r="MRM202" s="23"/>
      <c r="MRN202" s="22"/>
      <c r="MRO202" s="22"/>
      <c r="MRP202" s="22"/>
      <c r="MRQ202" s="22"/>
      <c r="MRR202" s="22"/>
      <c r="MRS202" s="22"/>
      <c r="MRT202" s="22"/>
      <c r="MRU202" s="22"/>
      <c r="MRV202" s="23"/>
      <c r="MRW202" s="22"/>
      <c r="MRX202" s="23"/>
      <c r="MRY202" s="22"/>
      <c r="MRZ202" s="23"/>
      <c r="MSA202" s="22"/>
      <c r="MSB202" s="22"/>
      <c r="MSC202" s="22"/>
      <c r="MSD202" s="22"/>
      <c r="MSE202" s="22"/>
      <c r="MSF202" s="22"/>
      <c r="MSG202" s="22"/>
      <c r="MSH202" s="22"/>
      <c r="MSI202" s="23"/>
      <c r="MSJ202" s="22"/>
      <c r="MSK202" s="23"/>
      <c r="MSL202" s="22"/>
      <c r="MSM202" s="23"/>
      <c r="MSN202" s="22"/>
      <c r="MSO202" s="22"/>
      <c r="MSP202" s="22"/>
      <c r="MSQ202" s="22"/>
      <c r="MSR202" s="22"/>
      <c r="MSS202" s="22"/>
      <c r="MST202" s="22"/>
      <c r="MSU202" s="22"/>
      <c r="MSV202" s="23"/>
      <c r="MSW202" s="22"/>
      <c r="MSX202" s="23"/>
      <c r="MSY202" s="22"/>
      <c r="MSZ202" s="23"/>
      <c r="MTA202" s="22"/>
      <c r="MTB202" s="22"/>
      <c r="MTC202" s="22"/>
      <c r="MTD202" s="22"/>
      <c r="MTE202" s="22"/>
      <c r="MTF202" s="22"/>
      <c r="MTG202" s="22"/>
      <c r="MTH202" s="22"/>
      <c r="MTI202" s="23"/>
      <c r="MTJ202" s="22"/>
      <c r="MTK202" s="23"/>
      <c r="MTL202" s="22"/>
      <c r="MTM202" s="23"/>
      <c r="MTN202" s="22"/>
      <c r="MTO202" s="22"/>
      <c r="MTP202" s="22"/>
      <c r="MTQ202" s="22"/>
      <c r="MTR202" s="22"/>
      <c r="MTS202" s="22"/>
      <c r="MTT202" s="22"/>
      <c r="MTU202" s="22"/>
      <c r="MTV202" s="23"/>
      <c r="MTW202" s="22"/>
      <c r="MTX202" s="23"/>
      <c r="MTY202" s="22"/>
      <c r="MTZ202" s="23"/>
      <c r="MUA202" s="22"/>
      <c r="MUB202" s="22"/>
      <c r="MUC202" s="22"/>
      <c r="MUD202" s="22"/>
      <c r="MUE202" s="22"/>
      <c r="MUF202" s="22"/>
      <c r="MUG202" s="22"/>
      <c r="MUH202" s="22"/>
      <c r="MUI202" s="23"/>
      <c r="MUJ202" s="22"/>
      <c r="MUK202" s="23"/>
      <c r="MUL202" s="22"/>
      <c r="MUM202" s="23"/>
      <c r="MUN202" s="22"/>
      <c r="MUO202" s="22"/>
      <c r="MUP202" s="22"/>
      <c r="MUQ202" s="22"/>
      <c r="MUR202" s="22"/>
      <c r="MUS202" s="22"/>
      <c r="MUT202" s="22"/>
      <c r="MUU202" s="22"/>
      <c r="MUV202" s="23"/>
      <c r="MUW202" s="22"/>
      <c r="MUX202" s="23"/>
      <c r="MUY202" s="22"/>
      <c r="MUZ202" s="23"/>
      <c r="MVA202" s="22"/>
      <c r="MVB202" s="22"/>
      <c r="MVC202" s="22"/>
      <c r="MVD202" s="22"/>
      <c r="MVE202" s="22"/>
      <c r="MVF202" s="22"/>
      <c r="MVG202" s="22"/>
      <c r="MVH202" s="22"/>
      <c r="MVI202" s="23"/>
      <c r="MVJ202" s="22"/>
      <c r="MVK202" s="23"/>
      <c r="MVL202" s="22"/>
      <c r="MVM202" s="23"/>
      <c r="MVN202" s="22"/>
      <c r="MVO202" s="22"/>
      <c r="MVP202" s="22"/>
      <c r="MVQ202" s="22"/>
      <c r="MVR202" s="22"/>
      <c r="MVS202" s="22"/>
      <c r="MVT202" s="22"/>
      <c r="MVU202" s="22"/>
      <c r="MVV202" s="23"/>
      <c r="MVW202" s="22"/>
      <c r="MVX202" s="23"/>
      <c r="MVY202" s="22"/>
      <c r="MVZ202" s="23"/>
      <c r="MWA202" s="22"/>
      <c r="MWB202" s="22"/>
      <c r="MWC202" s="22"/>
      <c r="MWD202" s="22"/>
      <c r="MWE202" s="22"/>
      <c r="MWF202" s="22"/>
      <c r="MWG202" s="22"/>
      <c r="MWH202" s="22"/>
      <c r="MWI202" s="23"/>
      <c r="MWJ202" s="22"/>
      <c r="MWK202" s="23"/>
      <c r="MWL202" s="22"/>
      <c r="MWM202" s="23"/>
      <c r="MWN202" s="22"/>
      <c r="MWO202" s="22"/>
      <c r="MWP202" s="22"/>
      <c r="MWQ202" s="22"/>
      <c r="MWR202" s="22"/>
      <c r="MWS202" s="22"/>
      <c r="MWT202" s="22"/>
      <c r="MWU202" s="22"/>
      <c r="MWV202" s="23"/>
      <c r="MWW202" s="22"/>
      <c r="MWX202" s="23"/>
      <c r="MWY202" s="22"/>
      <c r="MWZ202" s="23"/>
      <c r="MXA202" s="22"/>
      <c r="MXB202" s="22"/>
      <c r="MXC202" s="22"/>
      <c r="MXD202" s="22"/>
      <c r="MXE202" s="22"/>
      <c r="MXF202" s="22"/>
      <c r="MXG202" s="22"/>
      <c r="MXH202" s="22"/>
      <c r="MXI202" s="23"/>
      <c r="MXJ202" s="22"/>
      <c r="MXK202" s="23"/>
      <c r="MXL202" s="22"/>
      <c r="MXM202" s="23"/>
      <c r="MXN202" s="22"/>
      <c r="MXO202" s="22"/>
      <c r="MXP202" s="22"/>
      <c r="MXQ202" s="22"/>
      <c r="MXR202" s="22"/>
      <c r="MXS202" s="22"/>
      <c r="MXT202" s="22"/>
      <c r="MXU202" s="22"/>
      <c r="MXV202" s="23"/>
      <c r="MXW202" s="22"/>
      <c r="MXX202" s="23"/>
      <c r="MXY202" s="22"/>
      <c r="MXZ202" s="23"/>
      <c r="MYA202" s="22"/>
      <c r="MYB202" s="22"/>
      <c r="MYC202" s="22"/>
      <c r="MYD202" s="22"/>
      <c r="MYE202" s="22"/>
      <c r="MYF202" s="22"/>
      <c r="MYG202" s="22"/>
      <c r="MYH202" s="22"/>
      <c r="MYI202" s="23"/>
      <c r="MYJ202" s="22"/>
      <c r="MYK202" s="23"/>
      <c r="MYL202" s="22"/>
      <c r="MYM202" s="23"/>
      <c r="MYN202" s="22"/>
      <c r="MYO202" s="22"/>
      <c r="MYP202" s="22"/>
      <c r="MYQ202" s="22"/>
      <c r="MYR202" s="22"/>
      <c r="MYS202" s="22"/>
      <c r="MYT202" s="22"/>
      <c r="MYU202" s="22"/>
      <c r="MYV202" s="23"/>
      <c r="MYW202" s="22"/>
      <c r="MYX202" s="23"/>
      <c r="MYY202" s="22"/>
      <c r="MYZ202" s="23"/>
      <c r="MZA202" s="22"/>
      <c r="MZB202" s="22"/>
      <c r="MZC202" s="22"/>
      <c r="MZD202" s="22"/>
      <c r="MZE202" s="22"/>
      <c r="MZF202" s="22"/>
      <c r="MZG202" s="22"/>
      <c r="MZH202" s="22"/>
      <c r="MZI202" s="23"/>
      <c r="MZJ202" s="22"/>
      <c r="MZK202" s="23"/>
      <c r="MZL202" s="22"/>
      <c r="MZM202" s="23"/>
      <c r="MZN202" s="22"/>
      <c r="MZO202" s="22"/>
      <c r="MZP202" s="22"/>
      <c r="MZQ202" s="22"/>
      <c r="MZR202" s="22"/>
      <c r="MZS202" s="22"/>
      <c r="MZT202" s="22"/>
      <c r="MZU202" s="22"/>
      <c r="MZV202" s="23"/>
      <c r="MZW202" s="22"/>
      <c r="MZX202" s="23"/>
      <c r="MZY202" s="22"/>
      <c r="MZZ202" s="23"/>
      <c r="NAA202" s="22"/>
      <c r="NAB202" s="22"/>
      <c r="NAC202" s="22"/>
      <c r="NAD202" s="22"/>
      <c r="NAE202" s="22"/>
      <c r="NAF202" s="22"/>
      <c r="NAG202" s="22"/>
      <c r="NAH202" s="22"/>
      <c r="NAI202" s="23"/>
      <c r="NAJ202" s="22"/>
      <c r="NAK202" s="23"/>
      <c r="NAL202" s="22"/>
      <c r="NAM202" s="23"/>
      <c r="NAN202" s="22"/>
      <c r="NAO202" s="22"/>
      <c r="NAP202" s="22"/>
      <c r="NAQ202" s="22"/>
      <c r="NAR202" s="22"/>
      <c r="NAS202" s="22"/>
      <c r="NAT202" s="22"/>
      <c r="NAU202" s="22"/>
      <c r="NAV202" s="23"/>
      <c r="NAW202" s="22"/>
      <c r="NAX202" s="23"/>
      <c r="NAY202" s="22"/>
      <c r="NAZ202" s="23"/>
      <c r="NBA202" s="22"/>
      <c r="NBB202" s="22"/>
      <c r="NBC202" s="22"/>
      <c r="NBD202" s="22"/>
      <c r="NBE202" s="22"/>
      <c r="NBF202" s="22"/>
      <c r="NBG202" s="22"/>
      <c r="NBH202" s="22"/>
      <c r="NBI202" s="23"/>
      <c r="NBJ202" s="22"/>
      <c r="NBK202" s="23"/>
      <c r="NBL202" s="22"/>
      <c r="NBM202" s="23"/>
      <c r="NBN202" s="22"/>
      <c r="NBO202" s="22"/>
      <c r="NBP202" s="22"/>
      <c r="NBQ202" s="22"/>
      <c r="NBR202" s="22"/>
      <c r="NBS202" s="22"/>
      <c r="NBT202" s="22"/>
      <c r="NBU202" s="22"/>
      <c r="NBV202" s="23"/>
      <c r="NBW202" s="22"/>
      <c r="NBX202" s="23"/>
      <c r="NBY202" s="22"/>
      <c r="NBZ202" s="23"/>
      <c r="NCA202" s="22"/>
      <c r="NCB202" s="22"/>
      <c r="NCC202" s="22"/>
      <c r="NCD202" s="22"/>
      <c r="NCE202" s="22"/>
      <c r="NCF202" s="22"/>
      <c r="NCG202" s="22"/>
      <c r="NCH202" s="22"/>
      <c r="NCI202" s="23"/>
      <c r="NCJ202" s="22"/>
      <c r="NCK202" s="23"/>
      <c r="NCL202" s="22"/>
      <c r="NCM202" s="23"/>
      <c r="NCN202" s="22"/>
      <c r="NCO202" s="22"/>
      <c r="NCP202" s="22"/>
      <c r="NCQ202" s="22"/>
      <c r="NCR202" s="22"/>
      <c r="NCS202" s="22"/>
      <c r="NCT202" s="22"/>
      <c r="NCU202" s="22"/>
      <c r="NCV202" s="23"/>
      <c r="NCW202" s="22"/>
      <c r="NCX202" s="23"/>
      <c r="NCY202" s="22"/>
      <c r="NCZ202" s="23"/>
      <c r="NDA202" s="22"/>
      <c r="NDB202" s="22"/>
      <c r="NDC202" s="22"/>
      <c r="NDD202" s="22"/>
      <c r="NDE202" s="22"/>
      <c r="NDF202" s="22"/>
      <c r="NDG202" s="22"/>
      <c r="NDH202" s="22"/>
      <c r="NDI202" s="23"/>
      <c r="NDJ202" s="22"/>
      <c r="NDK202" s="23"/>
      <c r="NDL202" s="22"/>
      <c r="NDM202" s="23"/>
      <c r="NDN202" s="22"/>
      <c r="NDO202" s="22"/>
      <c r="NDP202" s="22"/>
      <c r="NDQ202" s="22"/>
      <c r="NDR202" s="22"/>
      <c r="NDS202" s="22"/>
      <c r="NDT202" s="22"/>
      <c r="NDU202" s="22"/>
      <c r="NDV202" s="23"/>
      <c r="NDW202" s="22"/>
      <c r="NDX202" s="23"/>
      <c r="NDY202" s="22"/>
      <c r="NDZ202" s="23"/>
      <c r="NEA202" s="22"/>
      <c r="NEB202" s="22"/>
      <c r="NEC202" s="22"/>
      <c r="NED202" s="22"/>
      <c r="NEE202" s="22"/>
      <c r="NEF202" s="22"/>
      <c r="NEG202" s="22"/>
      <c r="NEH202" s="22"/>
      <c r="NEI202" s="23"/>
      <c r="NEJ202" s="22"/>
      <c r="NEK202" s="23"/>
      <c r="NEL202" s="22"/>
      <c r="NEM202" s="23"/>
      <c r="NEN202" s="22"/>
      <c r="NEO202" s="22"/>
      <c r="NEP202" s="22"/>
      <c r="NEQ202" s="22"/>
      <c r="NER202" s="22"/>
      <c r="NES202" s="22"/>
      <c r="NET202" s="22"/>
      <c r="NEU202" s="22"/>
      <c r="NEV202" s="23"/>
      <c r="NEW202" s="22"/>
      <c r="NEX202" s="23"/>
      <c r="NEY202" s="22"/>
      <c r="NEZ202" s="23"/>
      <c r="NFA202" s="22"/>
      <c r="NFB202" s="22"/>
      <c r="NFC202" s="22"/>
      <c r="NFD202" s="22"/>
      <c r="NFE202" s="22"/>
      <c r="NFF202" s="22"/>
      <c r="NFG202" s="22"/>
      <c r="NFH202" s="22"/>
      <c r="NFI202" s="23"/>
      <c r="NFJ202" s="22"/>
      <c r="NFK202" s="23"/>
      <c r="NFL202" s="22"/>
      <c r="NFM202" s="23"/>
      <c r="NFN202" s="22"/>
      <c r="NFO202" s="22"/>
      <c r="NFP202" s="22"/>
      <c r="NFQ202" s="22"/>
      <c r="NFR202" s="22"/>
      <c r="NFS202" s="22"/>
      <c r="NFT202" s="22"/>
      <c r="NFU202" s="22"/>
      <c r="NFV202" s="23"/>
      <c r="NFW202" s="22"/>
      <c r="NFX202" s="23"/>
      <c r="NFY202" s="22"/>
      <c r="NFZ202" s="23"/>
      <c r="NGA202" s="22"/>
      <c r="NGB202" s="22"/>
      <c r="NGC202" s="22"/>
      <c r="NGD202" s="22"/>
      <c r="NGE202" s="22"/>
      <c r="NGF202" s="22"/>
      <c r="NGG202" s="22"/>
      <c r="NGH202" s="22"/>
      <c r="NGI202" s="23"/>
      <c r="NGJ202" s="22"/>
      <c r="NGK202" s="23"/>
      <c r="NGL202" s="22"/>
      <c r="NGM202" s="23"/>
      <c r="NGN202" s="22"/>
      <c r="NGO202" s="22"/>
      <c r="NGP202" s="22"/>
      <c r="NGQ202" s="22"/>
      <c r="NGR202" s="22"/>
      <c r="NGS202" s="22"/>
      <c r="NGT202" s="22"/>
      <c r="NGU202" s="22"/>
      <c r="NGV202" s="23"/>
      <c r="NGW202" s="22"/>
      <c r="NGX202" s="23"/>
      <c r="NGY202" s="22"/>
      <c r="NGZ202" s="23"/>
      <c r="NHA202" s="22"/>
      <c r="NHB202" s="22"/>
      <c r="NHC202" s="22"/>
      <c r="NHD202" s="22"/>
      <c r="NHE202" s="22"/>
      <c r="NHF202" s="22"/>
      <c r="NHG202" s="22"/>
      <c r="NHH202" s="22"/>
      <c r="NHI202" s="23"/>
      <c r="NHJ202" s="22"/>
      <c r="NHK202" s="23"/>
      <c r="NHL202" s="22"/>
      <c r="NHM202" s="23"/>
      <c r="NHN202" s="22"/>
      <c r="NHO202" s="22"/>
      <c r="NHP202" s="22"/>
      <c r="NHQ202" s="22"/>
      <c r="NHR202" s="22"/>
      <c r="NHS202" s="22"/>
      <c r="NHT202" s="22"/>
      <c r="NHU202" s="22"/>
      <c r="NHV202" s="23"/>
      <c r="NHW202" s="22"/>
      <c r="NHX202" s="23"/>
      <c r="NHY202" s="22"/>
      <c r="NHZ202" s="23"/>
      <c r="NIA202" s="22"/>
      <c r="NIB202" s="22"/>
      <c r="NIC202" s="22"/>
      <c r="NID202" s="22"/>
      <c r="NIE202" s="22"/>
      <c r="NIF202" s="22"/>
      <c r="NIG202" s="22"/>
      <c r="NIH202" s="22"/>
      <c r="NII202" s="23"/>
      <c r="NIJ202" s="22"/>
      <c r="NIK202" s="23"/>
      <c r="NIL202" s="22"/>
      <c r="NIM202" s="23"/>
      <c r="NIN202" s="22"/>
      <c r="NIO202" s="22"/>
      <c r="NIP202" s="22"/>
      <c r="NIQ202" s="22"/>
      <c r="NIR202" s="22"/>
      <c r="NIS202" s="22"/>
      <c r="NIT202" s="22"/>
      <c r="NIU202" s="22"/>
      <c r="NIV202" s="23"/>
      <c r="NIW202" s="22"/>
      <c r="NIX202" s="23"/>
      <c r="NIY202" s="22"/>
      <c r="NIZ202" s="23"/>
      <c r="NJA202" s="22"/>
      <c r="NJB202" s="22"/>
      <c r="NJC202" s="22"/>
      <c r="NJD202" s="22"/>
      <c r="NJE202" s="22"/>
      <c r="NJF202" s="22"/>
      <c r="NJG202" s="22"/>
      <c r="NJH202" s="22"/>
      <c r="NJI202" s="23"/>
      <c r="NJJ202" s="22"/>
      <c r="NJK202" s="23"/>
      <c r="NJL202" s="22"/>
      <c r="NJM202" s="23"/>
      <c r="NJN202" s="22"/>
      <c r="NJO202" s="22"/>
      <c r="NJP202" s="22"/>
      <c r="NJQ202" s="22"/>
      <c r="NJR202" s="22"/>
      <c r="NJS202" s="22"/>
      <c r="NJT202" s="22"/>
      <c r="NJU202" s="22"/>
      <c r="NJV202" s="23"/>
      <c r="NJW202" s="22"/>
      <c r="NJX202" s="23"/>
      <c r="NJY202" s="22"/>
      <c r="NJZ202" s="23"/>
      <c r="NKA202" s="22"/>
      <c r="NKB202" s="22"/>
      <c r="NKC202" s="22"/>
      <c r="NKD202" s="22"/>
      <c r="NKE202" s="22"/>
      <c r="NKF202" s="22"/>
      <c r="NKG202" s="22"/>
      <c r="NKH202" s="22"/>
      <c r="NKI202" s="23"/>
      <c r="NKJ202" s="22"/>
      <c r="NKK202" s="23"/>
      <c r="NKL202" s="22"/>
      <c r="NKM202" s="23"/>
      <c r="NKN202" s="22"/>
      <c r="NKO202" s="22"/>
      <c r="NKP202" s="22"/>
      <c r="NKQ202" s="22"/>
      <c r="NKR202" s="22"/>
      <c r="NKS202" s="22"/>
      <c r="NKT202" s="22"/>
      <c r="NKU202" s="22"/>
      <c r="NKV202" s="23"/>
      <c r="NKW202" s="22"/>
      <c r="NKX202" s="23"/>
      <c r="NKY202" s="22"/>
      <c r="NKZ202" s="23"/>
      <c r="NLA202" s="22"/>
      <c r="NLB202" s="22"/>
      <c r="NLC202" s="22"/>
      <c r="NLD202" s="22"/>
      <c r="NLE202" s="22"/>
      <c r="NLF202" s="22"/>
      <c r="NLG202" s="22"/>
      <c r="NLH202" s="22"/>
      <c r="NLI202" s="23"/>
      <c r="NLJ202" s="22"/>
      <c r="NLK202" s="23"/>
      <c r="NLL202" s="22"/>
      <c r="NLM202" s="23"/>
      <c r="NLN202" s="22"/>
      <c r="NLO202" s="22"/>
      <c r="NLP202" s="22"/>
      <c r="NLQ202" s="22"/>
      <c r="NLR202" s="22"/>
      <c r="NLS202" s="22"/>
      <c r="NLT202" s="22"/>
      <c r="NLU202" s="22"/>
      <c r="NLV202" s="23"/>
      <c r="NLW202" s="22"/>
      <c r="NLX202" s="23"/>
      <c r="NLY202" s="22"/>
      <c r="NLZ202" s="23"/>
      <c r="NMA202" s="22"/>
      <c r="NMB202" s="22"/>
      <c r="NMC202" s="22"/>
      <c r="NMD202" s="22"/>
      <c r="NME202" s="22"/>
      <c r="NMF202" s="22"/>
      <c r="NMG202" s="22"/>
      <c r="NMH202" s="22"/>
      <c r="NMI202" s="23"/>
      <c r="NMJ202" s="22"/>
      <c r="NMK202" s="23"/>
      <c r="NML202" s="22"/>
      <c r="NMM202" s="23"/>
      <c r="NMN202" s="22"/>
      <c r="NMO202" s="22"/>
      <c r="NMP202" s="22"/>
      <c r="NMQ202" s="22"/>
      <c r="NMR202" s="22"/>
      <c r="NMS202" s="22"/>
      <c r="NMT202" s="22"/>
      <c r="NMU202" s="22"/>
      <c r="NMV202" s="23"/>
      <c r="NMW202" s="22"/>
      <c r="NMX202" s="23"/>
      <c r="NMY202" s="22"/>
      <c r="NMZ202" s="23"/>
      <c r="NNA202" s="22"/>
      <c r="NNB202" s="22"/>
      <c r="NNC202" s="22"/>
      <c r="NND202" s="22"/>
      <c r="NNE202" s="22"/>
      <c r="NNF202" s="22"/>
      <c r="NNG202" s="22"/>
      <c r="NNH202" s="22"/>
      <c r="NNI202" s="23"/>
      <c r="NNJ202" s="22"/>
      <c r="NNK202" s="23"/>
      <c r="NNL202" s="22"/>
      <c r="NNM202" s="23"/>
      <c r="NNN202" s="22"/>
      <c r="NNO202" s="22"/>
      <c r="NNP202" s="22"/>
      <c r="NNQ202" s="22"/>
      <c r="NNR202" s="22"/>
      <c r="NNS202" s="22"/>
      <c r="NNT202" s="22"/>
      <c r="NNU202" s="22"/>
      <c r="NNV202" s="23"/>
      <c r="NNW202" s="22"/>
      <c r="NNX202" s="23"/>
      <c r="NNY202" s="22"/>
      <c r="NNZ202" s="23"/>
      <c r="NOA202" s="22"/>
      <c r="NOB202" s="22"/>
      <c r="NOC202" s="22"/>
      <c r="NOD202" s="22"/>
      <c r="NOE202" s="22"/>
      <c r="NOF202" s="22"/>
      <c r="NOG202" s="22"/>
      <c r="NOH202" s="22"/>
      <c r="NOI202" s="23"/>
      <c r="NOJ202" s="22"/>
      <c r="NOK202" s="23"/>
      <c r="NOL202" s="22"/>
      <c r="NOM202" s="23"/>
      <c r="NON202" s="22"/>
      <c r="NOO202" s="22"/>
      <c r="NOP202" s="22"/>
      <c r="NOQ202" s="22"/>
      <c r="NOR202" s="22"/>
      <c r="NOS202" s="22"/>
      <c r="NOT202" s="22"/>
      <c r="NOU202" s="22"/>
      <c r="NOV202" s="23"/>
      <c r="NOW202" s="22"/>
      <c r="NOX202" s="23"/>
      <c r="NOY202" s="22"/>
      <c r="NOZ202" s="23"/>
      <c r="NPA202" s="22"/>
      <c r="NPB202" s="22"/>
      <c r="NPC202" s="22"/>
      <c r="NPD202" s="22"/>
      <c r="NPE202" s="22"/>
      <c r="NPF202" s="22"/>
      <c r="NPG202" s="22"/>
      <c r="NPH202" s="22"/>
      <c r="NPI202" s="23"/>
      <c r="NPJ202" s="22"/>
      <c r="NPK202" s="23"/>
      <c r="NPL202" s="22"/>
      <c r="NPM202" s="23"/>
      <c r="NPN202" s="22"/>
      <c r="NPO202" s="22"/>
      <c r="NPP202" s="22"/>
      <c r="NPQ202" s="22"/>
      <c r="NPR202" s="22"/>
      <c r="NPS202" s="22"/>
      <c r="NPT202" s="22"/>
      <c r="NPU202" s="22"/>
      <c r="NPV202" s="23"/>
      <c r="NPW202" s="22"/>
      <c r="NPX202" s="23"/>
      <c r="NPY202" s="22"/>
      <c r="NPZ202" s="23"/>
      <c r="NQA202" s="22"/>
      <c r="NQB202" s="22"/>
      <c r="NQC202" s="22"/>
      <c r="NQD202" s="22"/>
      <c r="NQE202" s="22"/>
      <c r="NQF202" s="22"/>
      <c r="NQG202" s="22"/>
      <c r="NQH202" s="22"/>
      <c r="NQI202" s="23"/>
      <c r="NQJ202" s="22"/>
      <c r="NQK202" s="23"/>
      <c r="NQL202" s="22"/>
      <c r="NQM202" s="23"/>
      <c r="NQN202" s="22"/>
      <c r="NQO202" s="22"/>
      <c r="NQP202" s="22"/>
      <c r="NQQ202" s="22"/>
      <c r="NQR202" s="22"/>
      <c r="NQS202" s="22"/>
      <c r="NQT202" s="22"/>
      <c r="NQU202" s="22"/>
      <c r="NQV202" s="23"/>
      <c r="NQW202" s="22"/>
      <c r="NQX202" s="23"/>
      <c r="NQY202" s="22"/>
      <c r="NQZ202" s="23"/>
      <c r="NRA202" s="22"/>
      <c r="NRB202" s="22"/>
      <c r="NRC202" s="22"/>
      <c r="NRD202" s="22"/>
      <c r="NRE202" s="22"/>
      <c r="NRF202" s="22"/>
      <c r="NRG202" s="22"/>
      <c r="NRH202" s="22"/>
      <c r="NRI202" s="23"/>
      <c r="NRJ202" s="22"/>
      <c r="NRK202" s="23"/>
      <c r="NRL202" s="22"/>
      <c r="NRM202" s="23"/>
      <c r="NRN202" s="22"/>
      <c r="NRO202" s="22"/>
      <c r="NRP202" s="22"/>
      <c r="NRQ202" s="22"/>
      <c r="NRR202" s="22"/>
      <c r="NRS202" s="22"/>
      <c r="NRT202" s="22"/>
      <c r="NRU202" s="22"/>
      <c r="NRV202" s="23"/>
      <c r="NRW202" s="22"/>
      <c r="NRX202" s="23"/>
      <c r="NRY202" s="22"/>
      <c r="NRZ202" s="23"/>
      <c r="NSA202" s="22"/>
      <c r="NSB202" s="22"/>
      <c r="NSC202" s="22"/>
      <c r="NSD202" s="22"/>
      <c r="NSE202" s="22"/>
      <c r="NSF202" s="22"/>
      <c r="NSG202" s="22"/>
      <c r="NSH202" s="22"/>
      <c r="NSI202" s="23"/>
      <c r="NSJ202" s="22"/>
      <c r="NSK202" s="23"/>
      <c r="NSL202" s="22"/>
      <c r="NSM202" s="23"/>
      <c r="NSN202" s="22"/>
      <c r="NSO202" s="22"/>
      <c r="NSP202" s="22"/>
      <c r="NSQ202" s="22"/>
      <c r="NSR202" s="22"/>
      <c r="NSS202" s="22"/>
      <c r="NST202" s="22"/>
      <c r="NSU202" s="22"/>
      <c r="NSV202" s="23"/>
      <c r="NSW202" s="22"/>
      <c r="NSX202" s="23"/>
      <c r="NSY202" s="22"/>
      <c r="NSZ202" s="23"/>
      <c r="NTA202" s="22"/>
      <c r="NTB202" s="22"/>
      <c r="NTC202" s="22"/>
      <c r="NTD202" s="22"/>
      <c r="NTE202" s="22"/>
      <c r="NTF202" s="22"/>
      <c r="NTG202" s="22"/>
      <c r="NTH202" s="22"/>
      <c r="NTI202" s="23"/>
      <c r="NTJ202" s="22"/>
      <c r="NTK202" s="23"/>
      <c r="NTL202" s="22"/>
      <c r="NTM202" s="23"/>
      <c r="NTN202" s="22"/>
      <c r="NTO202" s="22"/>
      <c r="NTP202" s="22"/>
      <c r="NTQ202" s="22"/>
      <c r="NTR202" s="22"/>
      <c r="NTS202" s="22"/>
      <c r="NTT202" s="22"/>
      <c r="NTU202" s="22"/>
      <c r="NTV202" s="23"/>
      <c r="NTW202" s="22"/>
      <c r="NTX202" s="23"/>
      <c r="NTY202" s="22"/>
      <c r="NTZ202" s="23"/>
      <c r="NUA202" s="22"/>
      <c r="NUB202" s="22"/>
      <c r="NUC202" s="22"/>
      <c r="NUD202" s="22"/>
      <c r="NUE202" s="22"/>
      <c r="NUF202" s="22"/>
      <c r="NUG202" s="22"/>
      <c r="NUH202" s="22"/>
      <c r="NUI202" s="23"/>
      <c r="NUJ202" s="22"/>
      <c r="NUK202" s="23"/>
      <c r="NUL202" s="22"/>
      <c r="NUM202" s="23"/>
      <c r="NUN202" s="22"/>
      <c r="NUO202" s="22"/>
      <c r="NUP202" s="22"/>
      <c r="NUQ202" s="22"/>
      <c r="NUR202" s="22"/>
      <c r="NUS202" s="22"/>
      <c r="NUT202" s="22"/>
      <c r="NUU202" s="22"/>
      <c r="NUV202" s="23"/>
      <c r="NUW202" s="22"/>
      <c r="NUX202" s="23"/>
      <c r="NUY202" s="22"/>
      <c r="NUZ202" s="23"/>
      <c r="NVA202" s="22"/>
      <c r="NVB202" s="22"/>
      <c r="NVC202" s="22"/>
      <c r="NVD202" s="22"/>
      <c r="NVE202" s="22"/>
      <c r="NVF202" s="22"/>
      <c r="NVG202" s="22"/>
      <c r="NVH202" s="22"/>
      <c r="NVI202" s="23"/>
      <c r="NVJ202" s="22"/>
      <c r="NVK202" s="23"/>
      <c r="NVL202" s="22"/>
      <c r="NVM202" s="23"/>
      <c r="NVN202" s="22"/>
      <c r="NVO202" s="22"/>
      <c r="NVP202" s="22"/>
      <c r="NVQ202" s="22"/>
      <c r="NVR202" s="22"/>
      <c r="NVS202" s="22"/>
      <c r="NVT202" s="22"/>
      <c r="NVU202" s="22"/>
      <c r="NVV202" s="23"/>
      <c r="NVW202" s="22"/>
      <c r="NVX202" s="23"/>
      <c r="NVY202" s="22"/>
      <c r="NVZ202" s="23"/>
      <c r="NWA202" s="22"/>
      <c r="NWB202" s="22"/>
      <c r="NWC202" s="22"/>
      <c r="NWD202" s="22"/>
      <c r="NWE202" s="22"/>
      <c r="NWF202" s="22"/>
      <c r="NWG202" s="22"/>
      <c r="NWH202" s="22"/>
      <c r="NWI202" s="23"/>
      <c r="NWJ202" s="22"/>
      <c r="NWK202" s="23"/>
      <c r="NWL202" s="22"/>
      <c r="NWM202" s="23"/>
      <c r="NWN202" s="22"/>
      <c r="NWO202" s="22"/>
      <c r="NWP202" s="22"/>
      <c r="NWQ202" s="22"/>
      <c r="NWR202" s="22"/>
      <c r="NWS202" s="22"/>
      <c r="NWT202" s="22"/>
      <c r="NWU202" s="22"/>
      <c r="NWV202" s="23"/>
      <c r="NWW202" s="22"/>
      <c r="NWX202" s="23"/>
      <c r="NWY202" s="22"/>
      <c r="NWZ202" s="23"/>
      <c r="NXA202" s="22"/>
      <c r="NXB202" s="22"/>
      <c r="NXC202" s="22"/>
      <c r="NXD202" s="22"/>
      <c r="NXE202" s="22"/>
      <c r="NXF202" s="22"/>
      <c r="NXG202" s="22"/>
      <c r="NXH202" s="22"/>
      <c r="NXI202" s="23"/>
      <c r="NXJ202" s="22"/>
      <c r="NXK202" s="23"/>
      <c r="NXL202" s="22"/>
      <c r="NXM202" s="23"/>
      <c r="NXN202" s="22"/>
      <c r="NXO202" s="22"/>
      <c r="NXP202" s="22"/>
      <c r="NXQ202" s="22"/>
      <c r="NXR202" s="22"/>
      <c r="NXS202" s="22"/>
      <c r="NXT202" s="22"/>
      <c r="NXU202" s="22"/>
      <c r="NXV202" s="23"/>
      <c r="NXW202" s="22"/>
      <c r="NXX202" s="23"/>
      <c r="NXY202" s="22"/>
      <c r="NXZ202" s="23"/>
      <c r="NYA202" s="22"/>
      <c r="NYB202" s="22"/>
      <c r="NYC202" s="22"/>
      <c r="NYD202" s="22"/>
      <c r="NYE202" s="22"/>
      <c r="NYF202" s="22"/>
      <c r="NYG202" s="22"/>
      <c r="NYH202" s="22"/>
      <c r="NYI202" s="23"/>
      <c r="NYJ202" s="22"/>
      <c r="NYK202" s="23"/>
      <c r="NYL202" s="22"/>
      <c r="NYM202" s="23"/>
      <c r="NYN202" s="22"/>
      <c r="NYO202" s="22"/>
      <c r="NYP202" s="22"/>
      <c r="NYQ202" s="22"/>
      <c r="NYR202" s="22"/>
      <c r="NYS202" s="22"/>
      <c r="NYT202" s="22"/>
      <c r="NYU202" s="22"/>
      <c r="NYV202" s="23"/>
      <c r="NYW202" s="22"/>
      <c r="NYX202" s="23"/>
      <c r="NYY202" s="22"/>
      <c r="NYZ202" s="23"/>
      <c r="NZA202" s="22"/>
      <c r="NZB202" s="22"/>
      <c r="NZC202" s="22"/>
      <c r="NZD202" s="22"/>
      <c r="NZE202" s="22"/>
      <c r="NZF202" s="22"/>
      <c r="NZG202" s="22"/>
      <c r="NZH202" s="22"/>
      <c r="NZI202" s="23"/>
      <c r="NZJ202" s="22"/>
      <c r="NZK202" s="23"/>
      <c r="NZL202" s="22"/>
      <c r="NZM202" s="23"/>
      <c r="NZN202" s="22"/>
      <c r="NZO202" s="22"/>
      <c r="NZP202" s="22"/>
      <c r="NZQ202" s="22"/>
      <c r="NZR202" s="22"/>
      <c r="NZS202" s="22"/>
      <c r="NZT202" s="22"/>
      <c r="NZU202" s="22"/>
      <c r="NZV202" s="23"/>
      <c r="NZW202" s="22"/>
      <c r="NZX202" s="23"/>
      <c r="NZY202" s="22"/>
      <c r="NZZ202" s="23"/>
      <c r="OAA202" s="22"/>
      <c r="OAB202" s="22"/>
      <c r="OAC202" s="22"/>
      <c r="OAD202" s="22"/>
      <c r="OAE202" s="22"/>
      <c r="OAF202" s="22"/>
      <c r="OAG202" s="22"/>
      <c r="OAH202" s="22"/>
      <c r="OAI202" s="23"/>
      <c r="OAJ202" s="22"/>
      <c r="OAK202" s="23"/>
      <c r="OAL202" s="22"/>
      <c r="OAM202" s="23"/>
      <c r="OAN202" s="22"/>
      <c r="OAO202" s="22"/>
      <c r="OAP202" s="22"/>
      <c r="OAQ202" s="22"/>
      <c r="OAR202" s="22"/>
      <c r="OAS202" s="22"/>
      <c r="OAT202" s="22"/>
      <c r="OAU202" s="22"/>
      <c r="OAV202" s="23"/>
      <c r="OAW202" s="22"/>
      <c r="OAX202" s="23"/>
      <c r="OAY202" s="22"/>
      <c r="OAZ202" s="23"/>
      <c r="OBA202" s="22"/>
      <c r="OBB202" s="22"/>
      <c r="OBC202" s="22"/>
      <c r="OBD202" s="22"/>
      <c r="OBE202" s="22"/>
      <c r="OBF202" s="22"/>
      <c r="OBG202" s="22"/>
      <c r="OBH202" s="22"/>
      <c r="OBI202" s="23"/>
      <c r="OBJ202" s="22"/>
      <c r="OBK202" s="23"/>
      <c r="OBL202" s="22"/>
      <c r="OBM202" s="23"/>
      <c r="OBN202" s="22"/>
      <c r="OBO202" s="22"/>
      <c r="OBP202" s="22"/>
      <c r="OBQ202" s="22"/>
      <c r="OBR202" s="22"/>
      <c r="OBS202" s="22"/>
      <c r="OBT202" s="22"/>
      <c r="OBU202" s="22"/>
      <c r="OBV202" s="23"/>
      <c r="OBW202" s="22"/>
      <c r="OBX202" s="23"/>
      <c r="OBY202" s="22"/>
      <c r="OBZ202" s="23"/>
      <c r="OCA202" s="22"/>
      <c r="OCB202" s="22"/>
      <c r="OCC202" s="22"/>
      <c r="OCD202" s="22"/>
      <c r="OCE202" s="22"/>
      <c r="OCF202" s="22"/>
      <c r="OCG202" s="22"/>
      <c r="OCH202" s="22"/>
      <c r="OCI202" s="23"/>
      <c r="OCJ202" s="22"/>
      <c r="OCK202" s="23"/>
      <c r="OCL202" s="22"/>
      <c r="OCM202" s="23"/>
      <c r="OCN202" s="22"/>
      <c r="OCO202" s="22"/>
      <c r="OCP202" s="22"/>
      <c r="OCQ202" s="22"/>
      <c r="OCR202" s="22"/>
      <c r="OCS202" s="22"/>
      <c r="OCT202" s="22"/>
      <c r="OCU202" s="22"/>
      <c r="OCV202" s="23"/>
      <c r="OCW202" s="22"/>
      <c r="OCX202" s="23"/>
      <c r="OCY202" s="22"/>
      <c r="OCZ202" s="23"/>
      <c r="ODA202" s="22"/>
      <c r="ODB202" s="22"/>
      <c r="ODC202" s="22"/>
      <c r="ODD202" s="22"/>
      <c r="ODE202" s="22"/>
      <c r="ODF202" s="22"/>
      <c r="ODG202" s="22"/>
      <c r="ODH202" s="22"/>
      <c r="ODI202" s="23"/>
      <c r="ODJ202" s="22"/>
      <c r="ODK202" s="23"/>
      <c r="ODL202" s="22"/>
      <c r="ODM202" s="23"/>
      <c r="ODN202" s="22"/>
      <c r="ODO202" s="22"/>
      <c r="ODP202" s="22"/>
      <c r="ODQ202" s="22"/>
      <c r="ODR202" s="22"/>
      <c r="ODS202" s="22"/>
      <c r="ODT202" s="22"/>
      <c r="ODU202" s="22"/>
      <c r="ODV202" s="23"/>
      <c r="ODW202" s="22"/>
      <c r="ODX202" s="23"/>
      <c r="ODY202" s="22"/>
      <c r="ODZ202" s="23"/>
      <c r="OEA202" s="22"/>
      <c r="OEB202" s="22"/>
      <c r="OEC202" s="22"/>
      <c r="OED202" s="22"/>
      <c r="OEE202" s="22"/>
      <c r="OEF202" s="22"/>
      <c r="OEG202" s="22"/>
      <c r="OEH202" s="22"/>
      <c r="OEI202" s="23"/>
      <c r="OEJ202" s="22"/>
      <c r="OEK202" s="23"/>
      <c r="OEL202" s="22"/>
      <c r="OEM202" s="23"/>
      <c r="OEN202" s="22"/>
      <c r="OEO202" s="22"/>
      <c r="OEP202" s="22"/>
      <c r="OEQ202" s="22"/>
      <c r="OER202" s="22"/>
      <c r="OES202" s="22"/>
      <c r="OET202" s="22"/>
      <c r="OEU202" s="22"/>
      <c r="OEV202" s="23"/>
      <c r="OEW202" s="22"/>
      <c r="OEX202" s="23"/>
      <c r="OEY202" s="22"/>
      <c r="OEZ202" s="23"/>
      <c r="OFA202" s="22"/>
      <c r="OFB202" s="22"/>
      <c r="OFC202" s="22"/>
      <c r="OFD202" s="22"/>
      <c r="OFE202" s="22"/>
      <c r="OFF202" s="22"/>
      <c r="OFG202" s="22"/>
      <c r="OFH202" s="22"/>
      <c r="OFI202" s="23"/>
      <c r="OFJ202" s="22"/>
      <c r="OFK202" s="23"/>
      <c r="OFL202" s="22"/>
      <c r="OFM202" s="23"/>
      <c r="OFN202" s="22"/>
      <c r="OFO202" s="22"/>
      <c r="OFP202" s="22"/>
      <c r="OFQ202" s="22"/>
      <c r="OFR202" s="22"/>
      <c r="OFS202" s="22"/>
      <c r="OFT202" s="22"/>
      <c r="OFU202" s="22"/>
      <c r="OFV202" s="23"/>
      <c r="OFW202" s="22"/>
      <c r="OFX202" s="23"/>
      <c r="OFY202" s="22"/>
      <c r="OFZ202" s="23"/>
      <c r="OGA202" s="22"/>
      <c r="OGB202" s="22"/>
      <c r="OGC202" s="22"/>
      <c r="OGD202" s="22"/>
      <c r="OGE202" s="22"/>
      <c r="OGF202" s="22"/>
      <c r="OGG202" s="22"/>
      <c r="OGH202" s="22"/>
      <c r="OGI202" s="23"/>
      <c r="OGJ202" s="22"/>
      <c r="OGK202" s="23"/>
      <c r="OGL202" s="22"/>
      <c r="OGM202" s="23"/>
      <c r="OGN202" s="22"/>
      <c r="OGO202" s="22"/>
      <c r="OGP202" s="22"/>
      <c r="OGQ202" s="22"/>
      <c r="OGR202" s="22"/>
      <c r="OGS202" s="22"/>
      <c r="OGT202" s="22"/>
      <c r="OGU202" s="22"/>
      <c r="OGV202" s="23"/>
      <c r="OGW202" s="22"/>
      <c r="OGX202" s="23"/>
      <c r="OGY202" s="22"/>
      <c r="OGZ202" s="23"/>
      <c r="OHA202" s="22"/>
      <c r="OHB202" s="22"/>
      <c r="OHC202" s="22"/>
      <c r="OHD202" s="22"/>
      <c r="OHE202" s="22"/>
      <c r="OHF202" s="22"/>
      <c r="OHG202" s="22"/>
      <c r="OHH202" s="22"/>
      <c r="OHI202" s="23"/>
      <c r="OHJ202" s="22"/>
      <c r="OHK202" s="23"/>
      <c r="OHL202" s="22"/>
      <c r="OHM202" s="23"/>
      <c r="OHN202" s="22"/>
      <c r="OHO202" s="22"/>
      <c r="OHP202" s="22"/>
      <c r="OHQ202" s="22"/>
      <c r="OHR202" s="22"/>
      <c r="OHS202" s="22"/>
      <c r="OHT202" s="22"/>
      <c r="OHU202" s="22"/>
      <c r="OHV202" s="23"/>
      <c r="OHW202" s="22"/>
      <c r="OHX202" s="23"/>
      <c r="OHY202" s="22"/>
      <c r="OHZ202" s="23"/>
      <c r="OIA202" s="22"/>
      <c r="OIB202" s="22"/>
      <c r="OIC202" s="22"/>
      <c r="OID202" s="22"/>
      <c r="OIE202" s="22"/>
      <c r="OIF202" s="22"/>
      <c r="OIG202" s="22"/>
      <c r="OIH202" s="22"/>
      <c r="OII202" s="23"/>
      <c r="OIJ202" s="22"/>
      <c r="OIK202" s="23"/>
      <c r="OIL202" s="22"/>
      <c r="OIM202" s="23"/>
      <c r="OIN202" s="22"/>
      <c r="OIO202" s="22"/>
      <c r="OIP202" s="22"/>
      <c r="OIQ202" s="22"/>
      <c r="OIR202" s="22"/>
      <c r="OIS202" s="22"/>
      <c r="OIT202" s="22"/>
      <c r="OIU202" s="22"/>
      <c r="OIV202" s="23"/>
      <c r="OIW202" s="22"/>
      <c r="OIX202" s="23"/>
      <c r="OIY202" s="22"/>
      <c r="OIZ202" s="23"/>
      <c r="OJA202" s="22"/>
      <c r="OJB202" s="22"/>
      <c r="OJC202" s="22"/>
      <c r="OJD202" s="22"/>
      <c r="OJE202" s="22"/>
      <c r="OJF202" s="22"/>
      <c r="OJG202" s="22"/>
      <c r="OJH202" s="22"/>
      <c r="OJI202" s="23"/>
      <c r="OJJ202" s="22"/>
      <c r="OJK202" s="23"/>
      <c r="OJL202" s="22"/>
      <c r="OJM202" s="23"/>
      <c r="OJN202" s="22"/>
      <c r="OJO202" s="22"/>
      <c r="OJP202" s="22"/>
      <c r="OJQ202" s="22"/>
      <c r="OJR202" s="22"/>
      <c r="OJS202" s="22"/>
      <c r="OJT202" s="22"/>
      <c r="OJU202" s="22"/>
      <c r="OJV202" s="23"/>
      <c r="OJW202" s="22"/>
      <c r="OJX202" s="23"/>
      <c r="OJY202" s="22"/>
      <c r="OJZ202" s="23"/>
      <c r="OKA202" s="22"/>
      <c r="OKB202" s="22"/>
      <c r="OKC202" s="22"/>
      <c r="OKD202" s="22"/>
      <c r="OKE202" s="22"/>
      <c r="OKF202" s="22"/>
      <c r="OKG202" s="22"/>
      <c r="OKH202" s="22"/>
      <c r="OKI202" s="23"/>
      <c r="OKJ202" s="22"/>
      <c r="OKK202" s="23"/>
      <c r="OKL202" s="22"/>
      <c r="OKM202" s="23"/>
      <c r="OKN202" s="22"/>
      <c r="OKO202" s="22"/>
      <c r="OKP202" s="22"/>
      <c r="OKQ202" s="22"/>
      <c r="OKR202" s="22"/>
      <c r="OKS202" s="22"/>
      <c r="OKT202" s="22"/>
      <c r="OKU202" s="22"/>
      <c r="OKV202" s="23"/>
      <c r="OKW202" s="22"/>
      <c r="OKX202" s="23"/>
      <c r="OKY202" s="22"/>
      <c r="OKZ202" s="23"/>
      <c r="OLA202" s="22"/>
      <c r="OLB202" s="22"/>
      <c r="OLC202" s="22"/>
      <c r="OLD202" s="22"/>
      <c r="OLE202" s="22"/>
      <c r="OLF202" s="22"/>
      <c r="OLG202" s="22"/>
      <c r="OLH202" s="22"/>
      <c r="OLI202" s="23"/>
      <c r="OLJ202" s="22"/>
      <c r="OLK202" s="23"/>
      <c r="OLL202" s="22"/>
      <c r="OLM202" s="23"/>
      <c r="OLN202" s="22"/>
      <c r="OLO202" s="22"/>
      <c r="OLP202" s="22"/>
      <c r="OLQ202" s="22"/>
      <c r="OLR202" s="22"/>
      <c r="OLS202" s="22"/>
      <c r="OLT202" s="22"/>
      <c r="OLU202" s="22"/>
      <c r="OLV202" s="23"/>
      <c r="OLW202" s="22"/>
      <c r="OLX202" s="23"/>
      <c r="OLY202" s="22"/>
      <c r="OLZ202" s="23"/>
      <c r="OMA202" s="22"/>
      <c r="OMB202" s="22"/>
      <c r="OMC202" s="22"/>
      <c r="OMD202" s="22"/>
      <c r="OME202" s="22"/>
      <c r="OMF202" s="22"/>
      <c r="OMG202" s="22"/>
      <c r="OMH202" s="22"/>
      <c r="OMI202" s="23"/>
      <c r="OMJ202" s="22"/>
      <c r="OMK202" s="23"/>
      <c r="OML202" s="22"/>
      <c r="OMM202" s="23"/>
      <c r="OMN202" s="22"/>
      <c r="OMO202" s="22"/>
      <c r="OMP202" s="22"/>
      <c r="OMQ202" s="22"/>
      <c r="OMR202" s="22"/>
      <c r="OMS202" s="22"/>
      <c r="OMT202" s="22"/>
      <c r="OMU202" s="22"/>
      <c r="OMV202" s="23"/>
      <c r="OMW202" s="22"/>
      <c r="OMX202" s="23"/>
      <c r="OMY202" s="22"/>
      <c r="OMZ202" s="23"/>
      <c r="ONA202" s="22"/>
      <c r="ONB202" s="22"/>
      <c r="ONC202" s="22"/>
      <c r="OND202" s="22"/>
      <c r="ONE202" s="22"/>
      <c r="ONF202" s="22"/>
      <c r="ONG202" s="22"/>
      <c r="ONH202" s="22"/>
      <c r="ONI202" s="23"/>
      <c r="ONJ202" s="22"/>
      <c r="ONK202" s="23"/>
      <c r="ONL202" s="22"/>
      <c r="ONM202" s="23"/>
      <c r="ONN202" s="22"/>
      <c r="ONO202" s="22"/>
      <c r="ONP202" s="22"/>
      <c r="ONQ202" s="22"/>
      <c r="ONR202" s="22"/>
      <c r="ONS202" s="22"/>
      <c r="ONT202" s="22"/>
      <c r="ONU202" s="22"/>
      <c r="ONV202" s="23"/>
      <c r="ONW202" s="22"/>
      <c r="ONX202" s="23"/>
      <c r="ONY202" s="22"/>
      <c r="ONZ202" s="23"/>
      <c r="OOA202" s="22"/>
      <c r="OOB202" s="22"/>
      <c r="OOC202" s="22"/>
      <c r="OOD202" s="22"/>
      <c r="OOE202" s="22"/>
      <c r="OOF202" s="22"/>
      <c r="OOG202" s="22"/>
      <c r="OOH202" s="22"/>
      <c r="OOI202" s="23"/>
      <c r="OOJ202" s="22"/>
      <c r="OOK202" s="23"/>
      <c r="OOL202" s="22"/>
      <c r="OOM202" s="23"/>
      <c r="OON202" s="22"/>
      <c r="OOO202" s="22"/>
      <c r="OOP202" s="22"/>
      <c r="OOQ202" s="22"/>
      <c r="OOR202" s="22"/>
      <c r="OOS202" s="22"/>
      <c r="OOT202" s="22"/>
      <c r="OOU202" s="22"/>
      <c r="OOV202" s="23"/>
      <c r="OOW202" s="22"/>
      <c r="OOX202" s="23"/>
      <c r="OOY202" s="22"/>
      <c r="OOZ202" s="23"/>
      <c r="OPA202" s="22"/>
      <c r="OPB202" s="22"/>
      <c r="OPC202" s="22"/>
      <c r="OPD202" s="22"/>
      <c r="OPE202" s="22"/>
      <c r="OPF202" s="22"/>
      <c r="OPG202" s="22"/>
      <c r="OPH202" s="22"/>
      <c r="OPI202" s="23"/>
      <c r="OPJ202" s="22"/>
      <c r="OPK202" s="23"/>
      <c r="OPL202" s="22"/>
      <c r="OPM202" s="23"/>
      <c r="OPN202" s="22"/>
      <c r="OPO202" s="22"/>
      <c r="OPP202" s="22"/>
      <c r="OPQ202" s="22"/>
      <c r="OPR202" s="22"/>
      <c r="OPS202" s="22"/>
      <c r="OPT202" s="22"/>
      <c r="OPU202" s="22"/>
      <c r="OPV202" s="23"/>
      <c r="OPW202" s="22"/>
      <c r="OPX202" s="23"/>
      <c r="OPY202" s="22"/>
      <c r="OPZ202" s="23"/>
      <c r="OQA202" s="22"/>
      <c r="OQB202" s="22"/>
      <c r="OQC202" s="22"/>
      <c r="OQD202" s="22"/>
      <c r="OQE202" s="22"/>
      <c r="OQF202" s="22"/>
      <c r="OQG202" s="22"/>
      <c r="OQH202" s="22"/>
      <c r="OQI202" s="23"/>
      <c r="OQJ202" s="22"/>
      <c r="OQK202" s="23"/>
      <c r="OQL202" s="22"/>
      <c r="OQM202" s="23"/>
      <c r="OQN202" s="22"/>
      <c r="OQO202" s="22"/>
      <c r="OQP202" s="22"/>
      <c r="OQQ202" s="22"/>
      <c r="OQR202" s="22"/>
      <c r="OQS202" s="22"/>
      <c r="OQT202" s="22"/>
      <c r="OQU202" s="22"/>
      <c r="OQV202" s="23"/>
      <c r="OQW202" s="22"/>
      <c r="OQX202" s="23"/>
      <c r="OQY202" s="22"/>
      <c r="OQZ202" s="23"/>
      <c r="ORA202" s="22"/>
      <c r="ORB202" s="22"/>
      <c r="ORC202" s="22"/>
      <c r="ORD202" s="22"/>
      <c r="ORE202" s="22"/>
      <c r="ORF202" s="22"/>
      <c r="ORG202" s="22"/>
      <c r="ORH202" s="22"/>
      <c r="ORI202" s="23"/>
      <c r="ORJ202" s="22"/>
      <c r="ORK202" s="23"/>
      <c r="ORL202" s="22"/>
      <c r="ORM202" s="23"/>
      <c r="ORN202" s="22"/>
      <c r="ORO202" s="22"/>
      <c r="ORP202" s="22"/>
      <c r="ORQ202" s="22"/>
      <c r="ORR202" s="22"/>
      <c r="ORS202" s="22"/>
      <c r="ORT202" s="22"/>
      <c r="ORU202" s="22"/>
      <c r="ORV202" s="23"/>
      <c r="ORW202" s="22"/>
      <c r="ORX202" s="23"/>
      <c r="ORY202" s="22"/>
      <c r="ORZ202" s="23"/>
      <c r="OSA202" s="22"/>
      <c r="OSB202" s="22"/>
      <c r="OSC202" s="22"/>
      <c r="OSD202" s="22"/>
      <c r="OSE202" s="22"/>
      <c r="OSF202" s="22"/>
      <c r="OSG202" s="22"/>
      <c r="OSH202" s="22"/>
      <c r="OSI202" s="23"/>
      <c r="OSJ202" s="22"/>
      <c r="OSK202" s="23"/>
      <c r="OSL202" s="22"/>
      <c r="OSM202" s="23"/>
      <c r="OSN202" s="22"/>
      <c r="OSO202" s="22"/>
      <c r="OSP202" s="22"/>
      <c r="OSQ202" s="22"/>
      <c r="OSR202" s="22"/>
      <c r="OSS202" s="22"/>
      <c r="OST202" s="22"/>
      <c r="OSU202" s="22"/>
      <c r="OSV202" s="23"/>
      <c r="OSW202" s="22"/>
      <c r="OSX202" s="23"/>
      <c r="OSY202" s="22"/>
      <c r="OSZ202" s="23"/>
      <c r="OTA202" s="22"/>
      <c r="OTB202" s="22"/>
      <c r="OTC202" s="22"/>
      <c r="OTD202" s="22"/>
      <c r="OTE202" s="22"/>
      <c r="OTF202" s="22"/>
      <c r="OTG202" s="22"/>
      <c r="OTH202" s="22"/>
      <c r="OTI202" s="23"/>
      <c r="OTJ202" s="22"/>
      <c r="OTK202" s="23"/>
      <c r="OTL202" s="22"/>
      <c r="OTM202" s="23"/>
      <c r="OTN202" s="22"/>
      <c r="OTO202" s="22"/>
      <c r="OTP202" s="22"/>
      <c r="OTQ202" s="22"/>
      <c r="OTR202" s="22"/>
      <c r="OTS202" s="22"/>
      <c r="OTT202" s="22"/>
      <c r="OTU202" s="22"/>
      <c r="OTV202" s="23"/>
      <c r="OTW202" s="22"/>
      <c r="OTX202" s="23"/>
      <c r="OTY202" s="22"/>
      <c r="OTZ202" s="23"/>
      <c r="OUA202" s="22"/>
      <c r="OUB202" s="22"/>
      <c r="OUC202" s="22"/>
      <c r="OUD202" s="22"/>
      <c r="OUE202" s="22"/>
      <c r="OUF202" s="22"/>
      <c r="OUG202" s="22"/>
      <c r="OUH202" s="22"/>
      <c r="OUI202" s="23"/>
      <c r="OUJ202" s="22"/>
      <c r="OUK202" s="23"/>
      <c r="OUL202" s="22"/>
      <c r="OUM202" s="23"/>
      <c r="OUN202" s="22"/>
      <c r="OUO202" s="22"/>
      <c r="OUP202" s="22"/>
      <c r="OUQ202" s="22"/>
      <c r="OUR202" s="22"/>
      <c r="OUS202" s="22"/>
      <c r="OUT202" s="22"/>
      <c r="OUU202" s="22"/>
      <c r="OUV202" s="23"/>
      <c r="OUW202" s="22"/>
      <c r="OUX202" s="23"/>
      <c r="OUY202" s="22"/>
      <c r="OUZ202" s="23"/>
      <c r="OVA202" s="22"/>
      <c r="OVB202" s="22"/>
      <c r="OVC202" s="22"/>
      <c r="OVD202" s="22"/>
      <c r="OVE202" s="22"/>
      <c r="OVF202" s="22"/>
      <c r="OVG202" s="22"/>
      <c r="OVH202" s="22"/>
      <c r="OVI202" s="23"/>
      <c r="OVJ202" s="22"/>
      <c r="OVK202" s="23"/>
      <c r="OVL202" s="22"/>
      <c r="OVM202" s="23"/>
      <c r="OVN202" s="22"/>
      <c r="OVO202" s="22"/>
      <c r="OVP202" s="22"/>
      <c r="OVQ202" s="22"/>
      <c r="OVR202" s="22"/>
      <c r="OVS202" s="22"/>
      <c r="OVT202" s="22"/>
      <c r="OVU202" s="22"/>
      <c r="OVV202" s="23"/>
      <c r="OVW202" s="22"/>
      <c r="OVX202" s="23"/>
      <c r="OVY202" s="22"/>
      <c r="OVZ202" s="23"/>
      <c r="OWA202" s="22"/>
      <c r="OWB202" s="22"/>
      <c r="OWC202" s="22"/>
      <c r="OWD202" s="22"/>
      <c r="OWE202" s="22"/>
      <c r="OWF202" s="22"/>
      <c r="OWG202" s="22"/>
      <c r="OWH202" s="22"/>
      <c r="OWI202" s="23"/>
      <c r="OWJ202" s="22"/>
      <c r="OWK202" s="23"/>
      <c r="OWL202" s="22"/>
      <c r="OWM202" s="23"/>
      <c r="OWN202" s="22"/>
      <c r="OWO202" s="22"/>
      <c r="OWP202" s="22"/>
      <c r="OWQ202" s="22"/>
      <c r="OWR202" s="22"/>
      <c r="OWS202" s="22"/>
      <c r="OWT202" s="22"/>
      <c r="OWU202" s="22"/>
      <c r="OWV202" s="23"/>
      <c r="OWW202" s="22"/>
      <c r="OWX202" s="23"/>
      <c r="OWY202" s="22"/>
      <c r="OWZ202" s="23"/>
      <c r="OXA202" s="22"/>
      <c r="OXB202" s="22"/>
      <c r="OXC202" s="22"/>
      <c r="OXD202" s="22"/>
      <c r="OXE202" s="22"/>
      <c r="OXF202" s="22"/>
      <c r="OXG202" s="22"/>
      <c r="OXH202" s="22"/>
      <c r="OXI202" s="23"/>
      <c r="OXJ202" s="22"/>
      <c r="OXK202" s="23"/>
      <c r="OXL202" s="22"/>
      <c r="OXM202" s="23"/>
      <c r="OXN202" s="22"/>
      <c r="OXO202" s="22"/>
      <c r="OXP202" s="22"/>
      <c r="OXQ202" s="22"/>
      <c r="OXR202" s="22"/>
      <c r="OXS202" s="22"/>
      <c r="OXT202" s="22"/>
      <c r="OXU202" s="22"/>
      <c r="OXV202" s="23"/>
      <c r="OXW202" s="22"/>
      <c r="OXX202" s="23"/>
      <c r="OXY202" s="22"/>
      <c r="OXZ202" s="23"/>
      <c r="OYA202" s="22"/>
      <c r="OYB202" s="22"/>
      <c r="OYC202" s="22"/>
      <c r="OYD202" s="22"/>
      <c r="OYE202" s="22"/>
      <c r="OYF202" s="22"/>
      <c r="OYG202" s="22"/>
      <c r="OYH202" s="22"/>
      <c r="OYI202" s="23"/>
      <c r="OYJ202" s="22"/>
      <c r="OYK202" s="23"/>
      <c r="OYL202" s="22"/>
      <c r="OYM202" s="23"/>
      <c r="OYN202" s="22"/>
      <c r="OYO202" s="22"/>
      <c r="OYP202" s="22"/>
      <c r="OYQ202" s="22"/>
      <c r="OYR202" s="22"/>
      <c r="OYS202" s="22"/>
      <c r="OYT202" s="22"/>
      <c r="OYU202" s="22"/>
      <c r="OYV202" s="23"/>
      <c r="OYW202" s="22"/>
      <c r="OYX202" s="23"/>
      <c r="OYY202" s="22"/>
      <c r="OYZ202" s="23"/>
      <c r="OZA202" s="22"/>
      <c r="OZB202" s="22"/>
      <c r="OZC202" s="22"/>
      <c r="OZD202" s="22"/>
      <c r="OZE202" s="22"/>
      <c r="OZF202" s="22"/>
      <c r="OZG202" s="22"/>
      <c r="OZH202" s="22"/>
      <c r="OZI202" s="23"/>
      <c r="OZJ202" s="22"/>
      <c r="OZK202" s="23"/>
      <c r="OZL202" s="22"/>
      <c r="OZM202" s="23"/>
      <c r="OZN202" s="22"/>
      <c r="OZO202" s="22"/>
      <c r="OZP202" s="22"/>
      <c r="OZQ202" s="22"/>
      <c r="OZR202" s="22"/>
      <c r="OZS202" s="22"/>
      <c r="OZT202" s="22"/>
      <c r="OZU202" s="22"/>
      <c r="OZV202" s="23"/>
      <c r="OZW202" s="22"/>
      <c r="OZX202" s="23"/>
      <c r="OZY202" s="22"/>
      <c r="OZZ202" s="23"/>
      <c r="PAA202" s="22"/>
      <c r="PAB202" s="22"/>
      <c r="PAC202" s="22"/>
      <c r="PAD202" s="22"/>
      <c r="PAE202" s="22"/>
      <c r="PAF202" s="22"/>
      <c r="PAG202" s="22"/>
      <c r="PAH202" s="22"/>
      <c r="PAI202" s="23"/>
      <c r="PAJ202" s="22"/>
      <c r="PAK202" s="23"/>
      <c r="PAL202" s="22"/>
      <c r="PAM202" s="23"/>
      <c r="PAN202" s="22"/>
      <c r="PAO202" s="22"/>
      <c r="PAP202" s="22"/>
      <c r="PAQ202" s="22"/>
      <c r="PAR202" s="22"/>
      <c r="PAS202" s="22"/>
      <c r="PAT202" s="22"/>
      <c r="PAU202" s="22"/>
      <c r="PAV202" s="23"/>
      <c r="PAW202" s="22"/>
      <c r="PAX202" s="23"/>
      <c r="PAY202" s="22"/>
      <c r="PAZ202" s="23"/>
      <c r="PBA202" s="22"/>
      <c r="PBB202" s="22"/>
      <c r="PBC202" s="22"/>
      <c r="PBD202" s="22"/>
      <c r="PBE202" s="22"/>
      <c r="PBF202" s="22"/>
      <c r="PBG202" s="22"/>
      <c r="PBH202" s="22"/>
      <c r="PBI202" s="23"/>
      <c r="PBJ202" s="22"/>
      <c r="PBK202" s="23"/>
      <c r="PBL202" s="22"/>
      <c r="PBM202" s="23"/>
      <c r="PBN202" s="22"/>
      <c r="PBO202" s="22"/>
      <c r="PBP202" s="22"/>
      <c r="PBQ202" s="22"/>
      <c r="PBR202" s="22"/>
      <c r="PBS202" s="22"/>
      <c r="PBT202" s="22"/>
      <c r="PBU202" s="22"/>
      <c r="PBV202" s="23"/>
      <c r="PBW202" s="22"/>
      <c r="PBX202" s="23"/>
      <c r="PBY202" s="22"/>
      <c r="PBZ202" s="23"/>
      <c r="PCA202" s="22"/>
      <c r="PCB202" s="22"/>
      <c r="PCC202" s="22"/>
      <c r="PCD202" s="22"/>
      <c r="PCE202" s="22"/>
      <c r="PCF202" s="22"/>
      <c r="PCG202" s="22"/>
      <c r="PCH202" s="22"/>
      <c r="PCI202" s="23"/>
      <c r="PCJ202" s="22"/>
      <c r="PCK202" s="23"/>
      <c r="PCL202" s="22"/>
      <c r="PCM202" s="23"/>
      <c r="PCN202" s="22"/>
      <c r="PCO202" s="22"/>
      <c r="PCP202" s="22"/>
      <c r="PCQ202" s="22"/>
      <c r="PCR202" s="22"/>
      <c r="PCS202" s="22"/>
      <c r="PCT202" s="22"/>
      <c r="PCU202" s="22"/>
      <c r="PCV202" s="23"/>
      <c r="PCW202" s="22"/>
      <c r="PCX202" s="23"/>
      <c r="PCY202" s="22"/>
      <c r="PCZ202" s="23"/>
      <c r="PDA202" s="22"/>
      <c r="PDB202" s="22"/>
      <c r="PDC202" s="22"/>
      <c r="PDD202" s="22"/>
      <c r="PDE202" s="22"/>
      <c r="PDF202" s="22"/>
      <c r="PDG202" s="22"/>
      <c r="PDH202" s="22"/>
      <c r="PDI202" s="23"/>
      <c r="PDJ202" s="22"/>
      <c r="PDK202" s="23"/>
      <c r="PDL202" s="22"/>
      <c r="PDM202" s="23"/>
      <c r="PDN202" s="22"/>
      <c r="PDO202" s="22"/>
      <c r="PDP202" s="22"/>
      <c r="PDQ202" s="22"/>
      <c r="PDR202" s="22"/>
      <c r="PDS202" s="22"/>
      <c r="PDT202" s="22"/>
      <c r="PDU202" s="22"/>
      <c r="PDV202" s="23"/>
      <c r="PDW202" s="22"/>
      <c r="PDX202" s="23"/>
      <c r="PDY202" s="22"/>
      <c r="PDZ202" s="23"/>
      <c r="PEA202" s="22"/>
      <c r="PEB202" s="22"/>
      <c r="PEC202" s="22"/>
      <c r="PED202" s="22"/>
      <c r="PEE202" s="22"/>
      <c r="PEF202" s="22"/>
      <c r="PEG202" s="22"/>
      <c r="PEH202" s="22"/>
      <c r="PEI202" s="23"/>
      <c r="PEJ202" s="22"/>
      <c r="PEK202" s="23"/>
      <c r="PEL202" s="22"/>
      <c r="PEM202" s="23"/>
      <c r="PEN202" s="22"/>
      <c r="PEO202" s="22"/>
      <c r="PEP202" s="22"/>
      <c r="PEQ202" s="22"/>
      <c r="PER202" s="22"/>
      <c r="PES202" s="22"/>
      <c r="PET202" s="22"/>
      <c r="PEU202" s="22"/>
      <c r="PEV202" s="23"/>
      <c r="PEW202" s="22"/>
      <c r="PEX202" s="23"/>
      <c r="PEY202" s="22"/>
      <c r="PEZ202" s="23"/>
      <c r="PFA202" s="22"/>
      <c r="PFB202" s="22"/>
      <c r="PFC202" s="22"/>
      <c r="PFD202" s="22"/>
      <c r="PFE202" s="22"/>
      <c r="PFF202" s="22"/>
      <c r="PFG202" s="22"/>
      <c r="PFH202" s="22"/>
      <c r="PFI202" s="23"/>
      <c r="PFJ202" s="22"/>
      <c r="PFK202" s="23"/>
      <c r="PFL202" s="22"/>
      <c r="PFM202" s="23"/>
      <c r="PFN202" s="22"/>
      <c r="PFO202" s="22"/>
      <c r="PFP202" s="22"/>
      <c r="PFQ202" s="22"/>
      <c r="PFR202" s="22"/>
      <c r="PFS202" s="22"/>
      <c r="PFT202" s="22"/>
      <c r="PFU202" s="22"/>
      <c r="PFV202" s="23"/>
      <c r="PFW202" s="22"/>
      <c r="PFX202" s="23"/>
      <c r="PFY202" s="22"/>
      <c r="PFZ202" s="23"/>
      <c r="PGA202" s="22"/>
      <c r="PGB202" s="22"/>
      <c r="PGC202" s="22"/>
      <c r="PGD202" s="22"/>
      <c r="PGE202" s="22"/>
      <c r="PGF202" s="22"/>
      <c r="PGG202" s="22"/>
      <c r="PGH202" s="22"/>
      <c r="PGI202" s="23"/>
      <c r="PGJ202" s="22"/>
      <c r="PGK202" s="23"/>
      <c r="PGL202" s="22"/>
      <c r="PGM202" s="23"/>
      <c r="PGN202" s="22"/>
      <c r="PGO202" s="22"/>
      <c r="PGP202" s="22"/>
      <c r="PGQ202" s="22"/>
      <c r="PGR202" s="22"/>
      <c r="PGS202" s="22"/>
      <c r="PGT202" s="22"/>
      <c r="PGU202" s="22"/>
      <c r="PGV202" s="23"/>
      <c r="PGW202" s="22"/>
      <c r="PGX202" s="23"/>
      <c r="PGY202" s="22"/>
      <c r="PGZ202" s="23"/>
      <c r="PHA202" s="22"/>
      <c r="PHB202" s="22"/>
      <c r="PHC202" s="22"/>
      <c r="PHD202" s="22"/>
      <c r="PHE202" s="22"/>
      <c r="PHF202" s="22"/>
      <c r="PHG202" s="22"/>
      <c r="PHH202" s="22"/>
      <c r="PHI202" s="23"/>
      <c r="PHJ202" s="22"/>
      <c r="PHK202" s="23"/>
      <c r="PHL202" s="22"/>
      <c r="PHM202" s="23"/>
      <c r="PHN202" s="22"/>
      <c r="PHO202" s="22"/>
      <c r="PHP202" s="22"/>
      <c r="PHQ202" s="22"/>
      <c r="PHR202" s="22"/>
      <c r="PHS202" s="22"/>
      <c r="PHT202" s="22"/>
      <c r="PHU202" s="22"/>
      <c r="PHV202" s="23"/>
      <c r="PHW202" s="22"/>
      <c r="PHX202" s="23"/>
      <c r="PHY202" s="22"/>
      <c r="PHZ202" s="23"/>
      <c r="PIA202" s="22"/>
      <c r="PIB202" s="22"/>
      <c r="PIC202" s="22"/>
      <c r="PID202" s="22"/>
      <c r="PIE202" s="22"/>
      <c r="PIF202" s="22"/>
      <c r="PIG202" s="22"/>
      <c r="PIH202" s="22"/>
      <c r="PII202" s="23"/>
      <c r="PIJ202" s="22"/>
      <c r="PIK202" s="23"/>
      <c r="PIL202" s="22"/>
      <c r="PIM202" s="23"/>
      <c r="PIN202" s="22"/>
      <c r="PIO202" s="22"/>
      <c r="PIP202" s="22"/>
      <c r="PIQ202" s="22"/>
      <c r="PIR202" s="22"/>
      <c r="PIS202" s="22"/>
      <c r="PIT202" s="22"/>
      <c r="PIU202" s="22"/>
      <c r="PIV202" s="23"/>
      <c r="PIW202" s="22"/>
      <c r="PIX202" s="23"/>
      <c r="PIY202" s="22"/>
      <c r="PIZ202" s="23"/>
      <c r="PJA202" s="22"/>
      <c r="PJB202" s="22"/>
      <c r="PJC202" s="22"/>
      <c r="PJD202" s="22"/>
      <c r="PJE202" s="22"/>
      <c r="PJF202" s="22"/>
      <c r="PJG202" s="22"/>
      <c r="PJH202" s="22"/>
      <c r="PJI202" s="23"/>
      <c r="PJJ202" s="22"/>
      <c r="PJK202" s="23"/>
      <c r="PJL202" s="22"/>
      <c r="PJM202" s="23"/>
      <c r="PJN202" s="22"/>
      <c r="PJO202" s="22"/>
      <c r="PJP202" s="22"/>
      <c r="PJQ202" s="22"/>
      <c r="PJR202" s="22"/>
      <c r="PJS202" s="22"/>
      <c r="PJT202" s="22"/>
      <c r="PJU202" s="22"/>
      <c r="PJV202" s="23"/>
      <c r="PJW202" s="22"/>
      <c r="PJX202" s="23"/>
      <c r="PJY202" s="22"/>
      <c r="PJZ202" s="23"/>
      <c r="PKA202" s="22"/>
      <c r="PKB202" s="22"/>
      <c r="PKC202" s="22"/>
      <c r="PKD202" s="22"/>
      <c r="PKE202" s="22"/>
      <c r="PKF202" s="22"/>
      <c r="PKG202" s="22"/>
      <c r="PKH202" s="22"/>
      <c r="PKI202" s="23"/>
      <c r="PKJ202" s="22"/>
      <c r="PKK202" s="23"/>
      <c r="PKL202" s="22"/>
      <c r="PKM202" s="23"/>
      <c r="PKN202" s="22"/>
      <c r="PKO202" s="22"/>
      <c r="PKP202" s="22"/>
      <c r="PKQ202" s="22"/>
      <c r="PKR202" s="22"/>
      <c r="PKS202" s="22"/>
      <c r="PKT202" s="22"/>
      <c r="PKU202" s="22"/>
      <c r="PKV202" s="23"/>
      <c r="PKW202" s="22"/>
      <c r="PKX202" s="23"/>
      <c r="PKY202" s="22"/>
      <c r="PKZ202" s="23"/>
      <c r="PLA202" s="22"/>
      <c r="PLB202" s="22"/>
      <c r="PLC202" s="22"/>
      <c r="PLD202" s="22"/>
      <c r="PLE202" s="22"/>
      <c r="PLF202" s="22"/>
      <c r="PLG202" s="22"/>
      <c r="PLH202" s="22"/>
      <c r="PLI202" s="23"/>
      <c r="PLJ202" s="22"/>
      <c r="PLK202" s="23"/>
      <c r="PLL202" s="22"/>
      <c r="PLM202" s="23"/>
      <c r="PLN202" s="22"/>
      <c r="PLO202" s="22"/>
      <c r="PLP202" s="22"/>
      <c r="PLQ202" s="22"/>
      <c r="PLR202" s="22"/>
      <c r="PLS202" s="22"/>
      <c r="PLT202" s="22"/>
      <c r="PLU202" s="22"/>
      <c r="PLV202" s="23"/>
      <c r="PLW202" s="22"/>
      <c r="PLX202" s="23"/>
      <c r="PLY202" s="22"/>
      <c r="PLZ202" s="23"/>
      <c r="PMA202" s="22"/>
      <c r="PMB202" s="22"/>
      <c r="PMC202" s="22"/>
      <c r="PMD202" s="22"/>
      <c r="PME202" s="22"/>
      <c r="PMF202" s="22"/>
      <c r="PMG202" s="22"/>
      <c r="PMH202" s="22"/>
      <c r="PMI202" s="23"/>
      <c r="PMJ202" s="22"/>
      <c r="PMK202" s="23"/>
      <c r="PML202" s="22"/>
      <c r="PMM202" s="23"/>
      <c r="PMN202" s="22"/>
      <c r="PMO202" s="22"/>
      <c r="PMP202" s="22"/>
      <c r="PMQ202" s="22"/>
      <c r="PMR202" s="22"/>
      <c r="PMS202" s="22"/>
      <c r="PMT202" s="22"/>
      <c r="PMU202" s="22"/>
      <c r="PMV202" s="23"/>
      <c r="PMW202" s="22"/>
      <c r="PMX202" s="23"/>
      <c r="PMY202" s="22"/>
      <c r="PMZ202" s="23"/>
      <c r="PNA202" s="22"/>
      <c r="PNB202" s="22"/>
      <c r="PNC202" s="22"/>
      <c r="PND202" s="22"/>
      <c r="PNE202" s="22"/>
      <c r="PNF202" s="22"/>
      <c r="PNG202" s="22"/>
      <c r="PNH202" s="22"/>
      <c r="PNI202" s="23"/>
      <c r="PNJ202" s="22"/>
      <c r="PNK202" s="23"/>
      <c r="PNL202" s="22"/>
      <c r="PNM202" s="23"/>
      <c r="PNN202" s="22"/>
      <c r="PNO202" s="22"/>
      <c r="PNP202" s="22"/>
      <c r="PNQ202" s="22"/>
      <c r="PNR202" s="22"/>
      <c r="PNS202" s="22"/>
      <c r="PNT202" s="22"/>
      <c r="PNU202" s="22"/>
      <c r="PNV202" s="23"/>
      <c r="PNW202" s="22"/>
      <c r="PNX202" s="23"/>
      <c r="PNY202" s="22"/>
      <c r="PNZ202" s="23"/>
      <c r="POA202" s="22"/>
      <c r="POB202" s="22"/>
      <c r="POC202" s="22"/>
      <c r="POD202" s="22"/>
      <c r="POE202" s="22"/>
      <c r="POF202" s="22"/>
      <c r="POG202" s="22"/>
      <c r="POH202" s="22"/>
      <c r="POI202" s="23"/>
      <c r="POJ202" s="22"/>
      <c r="POK202" s="23"/>
      <c r="POL202" s="22"/>
      <c r="POM202" s="23"/>
      <c r="PON202" s="22"/>
      <c r="POO202" s="22"/>
      <c r="POP202" s="22"/>
      <c r="POQ202" s="22"/>
      <c r="POR202" s="22"/>
      <c r="POS202" s="22"/>
      <c r="POT202" s="22"/>
      <c r="POU202" s="22"/>
      <c r="POV202" s="23"/>
      <c r="POW202" s="22"/>
      <c r="POX202" s="23"/>
      <c r="POY202" s="22"/>
      <c r="POZ202" s="23"/>
      <c r="PPA202" s="22"/>
      <c r="PPB202" s="22"/>
      <c r="PPC202" s="22"/>
      <c r="PPD202" s="22"/>
      <c r="PPE202" s="22"/>
      <c r="PPF202" s="22"/>
      <c r="PPG202" s="22"/>
      <c r="PPH202" s="22"/>
      <c r="PPI202" s="23"/>
      <c r="PPJ202" s="22"/>
      <c r="PPK202" s="23"/>
      <c r="PPL202" s="22"/>
      <c r="PPM202" s="23"/>
      <c r="PPN202" s="22"/>
      <c r="PPO202" s="22"/>
      <c r="PPP202" s="22"/>
      <c r="PPQ202" s="22"/>
      <c r="PPR202" s="22"/>
      <c r="PPS202" s="22"/>
      <c r="PPT202" s="22"/>
      <c r="PPU202" s="22"/>
      <c r="PPV202" s="23"/>
      <c r="PPW202" s="22"/>
      <c r="PPX202" s="23"/>
      <c r="PPY202" s="22"/>
      <c r="PPZ202" s="23"/>
      <c r="PQA202" s="22"/>
      <c r="PQB202" s="22"/>
      <c r="PQC202" s="22"/>
      <c r="PQD202" s="22"/>
      <c r="PQE202" s="22"/>
      <c r="PQF202" s="22"/>
      <c r="PQG202" s="22"/>
      <c r="PQH202" s="22"/>
      <c r="PQI202" s="23"/>
      <c r="PQJ202" s="22"/>
      <c r="PQK202" s="23"/>
      <c r="PQL202" s="22"/>
      <c r="PQM202" s="23"/>
      <c r="PQN202" s="22"/>
      <c r="PQO202" s="22"/>
      <c r="PQP202" s="22"/>
      <c r="PQQ202" s="22"/>
      <c r="PQR202" s="22"/>
      <c r="PQS202" s="22"/>
      <c r="PQT202" s="22"/>
      <c r="PQU202" s="22"/>
      <c r="PQV202" s="23"/>
      <c r="PQW202" s="22"/>
      <c r="PQX202" s="23"/>
      <c r="PQY202" s="22"/>
      <c r="PQZ202" s="23"/>
      <c r="PRA202" s="22"/>
      <c r="PRB202" s="22"/>
      <c r="PRC202" s="22"/>
      <c r="PRD202" s="22"/>
      <c r="PRE202" s="22"/>
      <c r="PRF202" s="22"/>
      <c r="PRG202" s="22"/>
      <c r="PRH202" s="22"/>
      <c r="PRI202" s="23"/>
      <c r="PRJ202" s="22"/>
      <c r="PRK202" s="23"/>
      <c r="PRL202" s="22"/>
      <c r="PRM202" s="23"/>
      <c r="PRN202" s="22"/>
      <c r="PRO202" s="22"/>
      <c r="PRP202" s="22"/>
      <c r="PRQ202" s="22"/>
      <c r="PRR202" s="22"/>
      <c r="PRS202" s="22"/>
      <c r="PRT202" s="22"/>
      <c r="PRU202" s="22"/>
      <c r="PRV202" s="23"/>
      <c r="PRW202" s="22"/>
      <c r="PRX202" s="23"/>
      <c r="PRY202" s="22"/>
      <c r="PRZ202" s="23"/>
      <c r="PSA202" s="22"/>
      <c r="PSB202" s="22"/>
      <c r="PSC202" s="22"/>
      <c r="PSD202" s="22"/>
      <c r="PSE202" s="22"/>
      <c r="PSF202" s="22"/>
      <c r="PSG202" s="22"/>
      <c r="PSH202" s="22"/>
      <c r="PSI202" s="23"/>
      <c r="PSJ202" s="22"/>
      <c r="PSK202" s="23"/>
      <c r="PSL202" s="22"/>
      <c r="PSM202" s="23"/>
      <c r="PSN202" s="22"/>
      <c r="PSO202" s="22"/>
      <c r="PSP202" s="22"/>
      <c r="PSQ202" s="22"/>
      <c r="PSR202" s="22"/>
      <c r="PSS202" s="22"/>
      <c r="PST202" s="22"/>
      <c r="PSU202" s="22"/>
      <c r="PSV202" s="23"/>
      <c r="PSW202" s="22"/>
      <c r="PSX202" s="23"/>
      <c r="PSY202" s="22"/>
      <c r="PSZ202" s="23"/>
      <c r="PTA202" s="22"/>
      <c r="PTB202" s="22"/>
      <c r="PTC202" s="22"/>
      <c r="PTD202" s="22"/>
      <c r="PTE202" s="22"/>
      <c r="PTF202" s="22"/>
      <c r="PTG202" s="22"/>
      <c r="PTH202" s="22"/>
      <c r="PTI202" s="23"/>
      <c r="PTJ202" s="22"/>
      <c r="PTK202" s="23"/>
      <c r="PTL202" s="22"/>
      <c r="PTM202" s="23"/>
      <c r="PTN202" s="22"/>
      <c r="PTO202" s="22"/>
      <c r="PTP202" s="22"/>
      <c r="PTQ202" s="22"/>
      <c r="PTR202" s="22"/>
      <c r="PTS202" s="22"/>
      <c r="PTT202" s="22"/>
      <c r="PTU202" s="22"/>
      <c r="PTV202" s="23"/>
      <c r="PTW202" s="22"/>
      <c r="PTX202" s="23"/>
      <c r="PTY202" s="22"/>
      <c r="PTZ202" s="23"/>
      <c r="PUA202" s="22"/>
      <c r="PUB202" s="22"/>
      <c r="PUC202" s="22"/>
      <c r="PUD202" s="22"/>
      <c r="PUE202" s="22"/>
      <c r="PUF202" s="22"/>
      <c r="PUG202" s="22"/>
      <c r="PUH202" s="22"/>
      <c r="PUI202" s="23"/>
      <c r="PUJ202" s="22"/>
      <c r="PUK202" s="23"/>
      <c r="PUL202" s="22"/>
      <c r="PUM202" s="23"/>
      <c r="PUN202" s="22"/>
      <c r="PUO202" s="22"/>
      <c r="PUP202" s="22"/>
      <c r="PUQ202" s="22"/>
      <c r="PUR202" s="22"/>
      <c r="PUS202" s="22"/>
      <c r="PUT202" s="22"/>
      <c r="PUU202" s="22"/>
      <c r="PUV202" s="23"/>
      <c r="PUW202" s="22"/>
      <c r="PUX202" s="23"/>
      <c r="PUY202" s="22"/>
      <c r="PUZ202" s="23"/>
      <c r="PVA202" s="22"/>
      <c r="PVB202" s="22"/>
      <c r="PVC202" s="22"/>
      <c r="PVD202" s="22"/>
      <c r="PVE202" s="22"/>
      <c r="PVF202" s="22"/>
      <c r="PVG202" s="22"/>
      <c r="PVH202" s="22"/>
      <c r="PVI202" s="23"/>
      <c r="PVJ202" s="22"/>
      <c r="PVK202" s="23"/>
      <c r="PVL202" s="22"/>
      <c r="PVM202" s="23"/>
      <c r="PVN202" s="22"/>
      <c r="PVO202" s="22"/>
      <c r="PVP202" s="22"/>
      <c r="PVQ202" s="22"/>
      <c r="PVR202" s="22"/>
      <c r="PVS202" s="22"/>
      <c r="PVT202" s="22"/>
      <c r="PVU202" s="22"/>
      <c r="PVV202" s="23"/>
      <c r="PVW202" s="22"/>
      <c r="PVX202" s="23"/>
      <c r="PVY202" s="22"/>
      <c r="PVZ202" s="23"/>
      <c r="PWA202" s="22"/>
      <c r="PWB202" s="22"/>
      <c r="PWC202" s="22"/>
      <c r="PWD202" s="22"/>
      <c r="PWE202" s="22"/>
      <c r="PWF202" s="22"/>
      <c r="PWG202" s="22"/>
      <c r="PWH202" s="22"/>
      <c r="PWI202" s="23"/>
      <c r="PWJ202" s="22"/>
      <c r="PWK202" s="23"/>
      <c r="PWL202" s="22"/>
      <c r="PWM202" s="23"/>
      <c r="PWN202" s="22"/>
      <c r="PWO202" s="22"/>
      <c r="PWP202" s="22"/>
      <c r="PWQ202" s="22"/>
      <c r="PWR202" s="22"/>
      <c r="PWS202" s="22"/>
      <c r="PWT202" s="22"/>
      <c r="PWU202" s="22"/>
      <c r="PWV202" s="23"/>
      <c r="PWW202" s="22"/>
      <c r="PWX202" s="23"/>
      <c r="PWY202" s="22"/>
      <c r="PWZ202" s="23"/>
      <c r="PXA202" s="22"/>
      <c r="PXB202" s="22"/>
      <c r="PXC202" s="22"/>
      <c r="PXD202" s="22"/>
      <c r="PXE202" s="22"/>
      <c r="PXF202" s="22"/>
      <c r="PXG202" s="22"/>
      <c r="PXH202" s="22"/>
      <c r="PXI202" s="23"/>
      <c r="PXJ202" s="22"/>
      <c r="PXK202" s="23"/>
      <c r="PXL202" s="22"/>
      <c r="PXM202" s="23"/>
      <c r="PXN202" s="22"/>
      <c r="PXO202" s="22"/>
      <c r="PXP202" s="22"/>
      <c r="PXQ202" s="22"/>
      <c r="PXR202" s="22"/>
      <c r="PXS202" s="22"/>
      <c r="PXT202" s="22"/>
      <c r="PXU202" s="22"/>
      <c r="PXV202" s="23"/>
      <c r="PXW202" s="22"/>
      <c r="PXX202" s="23"/>
      <c r="PXY202" s="22"/>
      <c r="PXZ202" s="23"/>
      <c r="PYA202" s="22"/>
      <c r="PYB202" s="22"/>
      <c r="PYC202" s="22"/>
      <c r="PYD202" s="22"/>
      <c r="PYE202" s="22"/>
      <c r="PYF202" s="22"/>
      <c r="PYG202" s="22"/>
      <c r="PYH202" s="22"/>
      <c r="PYI202" s="23"/>
      <c r="PYJ202" s="22"/>
      <c r="PYK202" s="23"/>
      <c r="PYL202" s="22"/>
      <c r="PYM202" s="23"/>
      <c r="PYN202" s="22"/>
      <c r="PYO202" s="22"/>
      <c r="PYP202" s="22"/>
      <c r="PYQ202" s="22"/>
      <c r="PYR202" s="22"/>
      <c r="PYS202" s="22"/>
      <c r="PYT202" s="22"/>
      <c r="PYU202" s="22"/>
      <c r="PYV202" s="23"/>
      <c r="PYW202" s="22"/>
      <c r="PYX202" s="23"/>
      <c r="PYY202" s="22"/>
      <c r="PYZ202" s="23"/>
      <c r="PZA202" s="22"/>
      <c r="PZB202" s="22"/>
      <c r="PZC202" s="22"/>
      <c r="PZD202" s="22"/>
      <c r="PZE202" s="22"/>
      <c r="PZF202" s="22"/>
      <c r="PZG202" s="22"/>
      <c r="PZH202" s="22"/>
      <c r="PZI202" s="23"/>
      <c r="PZJ202" s="22"/>
      <c r="PZK202" s="23"/>
      <c r="PZL202" s="22"/>
      <c r="PZM202" s="23"/>
      <c r="PZN202" s="22"/>
      <c r="PZO202" s="22"/>
      <c r="PZP202" s="22"/>
      <c r="PZQ202" s="22"/>
      <c r="PZR202" s="22"/>
      <c r="PZS202" s="22"/>
      <c r="PZT202" s="22"/>
      <c r="PZU202" s="22"/>
      <c r="PZV202" s="23"/>
      <c r="PZW202" s="22"/>
      <c r="PZX202" s="23"/>
      <c r="PZY202" s="22"/>
      <c r="PZZ202" s="23"/>
      <c r="QAA202" s="22"/>
      <c r="QAB202" s="22"/>
      <c r="QAC202" s="22"/>
      <c r="QAD202" s="22"/>
      <c r="QAE202" s="22"/>
      <c r="QAF202" s="22"/>
      <c r="QAG202" s="22"/>
      <c r="QAH202" s="22"/>
      <c r="QAI202" s="23"/>
      <c r="QAJ202" s="22"/>
      <c r="QAK202" s="23"/>
      <c r="QAL202" s="22"/>
      <c r="QAM202" s="23"/>
      <c r="QAN202" s="22"/>
      <c r="QAO202" s="22"/>
      <c r="QAP202" s="22"/>
      <c r="QAQ202" s="22"/>
      <c r="QAR202" s="22"/>
      <c r="QAS202" s="22"/>
      <c r="QAT202" s="22"/>
      <c r="QAU202" s="22"/>
      <c r="QAV202" s="23"/>
      <c r="QAW202" s="22"/>
      <c r="QAX202" s="23"/>
      <c r="QAY202" s="22"/>
      <c r="QAZ202" s="23"/>
      <c r="QBA202" s="22"/>
      <c r="QBB202" s="22"/>
      <c r="QBC202" s="22"/>
      <c r="QBD202" s="22"/>
      <c r="QBE202" s="22"/>
      <c r="QBF202" s="22"/>
      <c r="QBG202" s="22"/>
      <c r="QBH202" s="22"/>
      <c r="QBI202" s="23"/>
      <c r="QBJ202" s="22"/>
      <c r="QBK202" s="23"/>
      <c r="QBL202" s="22"/>
      <c r="QBM202" s="23"/>
      <c r="QBN202" s="22"/>
      <c r="QBO202" s="22"/>
      <c r="QBP202" s="22"/>
      <c r="QBQ202" s="22"/>
      <c r="QBR202" s="22"/>
      <c r="QBS202" s="22"/>
      <c r="QBT202" s="22"/>
      <c r="QBU202" s="22"/>
      <c r="QBV202" s="23"/>
      <c r="QBW202" s="22"/>
      <c r="QBX202" s="23"/>
      <c r="QBY202" s="22"/>
      <c r="QBZ202" s="23"/>
      <c r="QCA202" s="22"/>
      <c r="QCB202" s="22"/>
      <c r="QCC202" s="22"/>
      <c r="QCD202" s="22"/>
      <c r="QCE202" s="22"/>
      <c r="QCF202" s="22"/>
      <c r="QCG202" s="22"/>
      <c r="QCH202" s="22"/>
      <c r="QCI202" s="23"/>
      <c r="QCJ202" s="22"/>
      <c r="QCK202" s="23"/>
      <c r="QCL202" s="22"/>
      <c r="QCM202" s="23"/>
      <c r="QCN202" s="22"/>
      <c r="QCO202" s="22"/>
      <c r="QCP202" s="22"/>
      <c r="QCQ202" s="22"/>
      <c r="QCR202" s="22"/>
      <c r="QCS202" s="22"/>
      <c r="QCT202" s="22"/>
      <c r="QCU202" s="22"/>
      <c r="QCV202" s="23"/>
      <c r="QCW202" s="22"/>
      <c r="QCX202" s="23"/>
      <c r="QCY202" s="22"/>
      <c r="QCZ202" s="23"/>
      <c r="QDA202" s="22"/>
      <c r="QDB202" s="22"/>
      <c r="QDC202" s="22"/>
      <c r="QDD202" s="22"/>
      <c r="QDE202" s="22"/>
      <c r="QDF202" s="22"/>
      <c r="QDG202" s="22"/>
      <c r="QDH202" s="22"/>
      <c r="QDI202" s="23"/>
      <c r="QDJ202" s="22"/>
      <c r="QDK202" s="23"/>
      <c r="QDL202" s="22"/>
      <c r="QDM202" s="23"/>
      <c r="QDN202" s="22"/>
      <c r="QDO202" s="22"/>
      <c r="QDP202" s="22"/>
      <c r="QDQ202" s="22"/>
      <c r="QDR202" s="22"/>
      <c r="QDS202" s="22"/>
      <c r="QDT202" s="22"/>
      <c r="QDU202" s="22"/>
      <c r="QDV202" s="23"/>
      <c r="QDW202" s="22"/>
      <c r="QDX202" s="23"/>
      <c r="QDY202" s="22"/>
      <c r="QDZ202" s="23"/>
      <c r="QEA202" s="22"/>
      <c r="QEB202" s="22"/>
      <c r="QEC202" s="22"/>
      <c r="QED202" s="22"/>
      <c r="QEE202" s="22"/>
      <c r="QEF202" s="22"/>
      <c r="QEG202" s="22"/>
      <c r="QEH202" s="22"/>
      <c r="QEI202" s="23"/>
      <c r="QEJ202" s="22"/>
      <c r="QEK202" s="23"/>
      <c r="QEL202" s="22"/>
      <c r="QEM202" s="23"/>
      <c r="QEN202" s="22"/>
      <c r="QEO202" s="22"/>
      <c r="QEP202" s="22"/>
      <c r="QEQ202" s="22"/>
      <c r="QER202" s="22"/>
      <c r="QES202" s="22"/>
      <c r="QET202" s="22"/>
      <c r="QEU202" s="22"/>
      <c r="QEV202" s="23"/>
      <c r="QEW202" s="22"/>
      <c r="QEX202" s="23"/>
      <c r="QEY202" s="22"/>
      <c r="QEZ202" s="23"/>
      <c r="QFA202" s="22"/>
      <c r="QFB202" s="22"/>
      <c r="QFC202" s="22"/>
      <c r="QFD202" s="22"/>
      <c r="QFE202" s="22"/>
      <c r="QFF202" s="22"/>
      <c r="QFG202" s="22"/>
      <c r="QFH202" s="22"/>
      <c r="QFI202" s="23"/>
      <c r="QFJ202" s="22"/>
      <c r="QFK202" s="23"/>
      <c r="QFL202" s="22"/>
      <c r="QFM202" s="23"/>
      <c r="QFN202" s="22"/>
      <c r="QFO202" s="22"/>
      <c r="QFP202" s="22"/>
      <c r="QFQ202" s="22"/>
      <c r="QFR202" s="22"/>
      <c r="QFS202" s="22"/>
      <c r="QFT202" s="22"/>
      <c r="QFU202" s="22"/>
      <c r="QFV202" s="23"/>
      <c r="QFW202" s="22"/>
      <c r="QFX202" s="23"/>
      <c r="QFY202" s="22"/>
      <c r="QFZ202" s="23"/>
      <c r="QGA202" s="22"/>
      <c r="QGB202" s="22"/>
      <c r="QGC202" s="22"/>
      <c r="QGD202" s="22"/>
      <c r="QGE202" s="22"/>
      <c r="QGF202" s="22"/>
      <c r="QGG202" s="22"/>
      <c r="QGH202" s="22"/>
      <c r="QGI202" s="23"/>
      <c r="QGJ202" s="22"/>
      <c r="QGK202" s="23"/>
      <c r="QGL202" s="22"/>
      <c r="QGM202" s="23"/>
      <c r="QGN202" s="22"/>
      <c r="QGO202" s="22"/>
      <c r="QGP202" s="22"/>
      <c r="QGQ202" s="22"/>
      <c r="QGR202" s="22"/>
      <c r="QGS202" s="22"/>
      <c r="QGT202" s="22"/>
      <c r="QGU202" s="22"/>
      <c r="QGV202" s="23"/>
      <c r="QGW202" s="22"/>
      <c r="QGX202" s="23"/>
      <c r="QGY202" s="22"/>
      <c r="QGZ202" s="23"/>
      <c r="QHA202" s="22"/>
      <c r="QHB202" s="22"/>
      <c r="QHC202" s="22"/>
      <c r="QHD202" s="22"/>
      <c r="QHE202" s="22"/>
      <c r="QHF202" s="22"/>
      <c r="QHG202" s="22"/>
      <c r="QHH202" s="22"/>
      <c r="QHI202" s="23"/>
      <c r="QHJ202" s="22"/>
      <c r="QHK202" s="23"/>
      <c r="QHL202" s="22"/>
      <c r="QHM202" s="23"/>
      <c r="QHN202" s="22"/>
      <c r="QHO202" s="22"/>
      <c r="QHP202" s="22"/>
      <c r="QHQ202" s="22"/>
      <c r="QHR202" s="22"/>
      <c r="QHS202" s="22"/>
      <c r="QHT202" s="22"/>
      <c r="QHU202" s="22"/>
      <c r="QHV202" s="23"/>
      <c r="QHW202" s="22"/>
      <c r="QHX202" s="23"/>
      <c r="QHY202" s="22"/>
      <c r="QHZ202" s="23"/>
      <c r="QIA202" s="22"/>
      <c r="QIB202" s="22"/>
      <c r="QIC202" s="22"/>
      <c r="QID202" s="22"/>
      <c r="QIE202" s="22"/>
      <c r="QIF202" s="22"/>
      <c r="QIG202" s="22"/>
      <c r="QIH202" s="22"/>
      <c r="QII202" s="23"/>
      <c r="QIJ202" s="22"/>
      <c r="QIK202" s="23"/>
      <c r="QIL202" s="22"/>
      <c r="QIM202" s="23"/>
      <c r="QIN202" s="22"/>
      <c r="QIO202" s="22"/>
      <c r="QIP202" s="22"/>
      <c r="QIQ202" s="22"/>
      <c r="QIR202" s="22"/>
      <c r="QIS202" s="22"/>
      <c r="QIT202" s="22"/>
      <c r="QIU202" s="22"/>
      <c r="QIV202" s="23"/>
      <c r="QIW202" s="22"/>
      <c r="QIX202" s="23"/>
      <c r="QIY202" s="22"/>
      <c r="QIZ202" s="23"/>
      <c r="QJA202" s="22"/>
      <c r="QJB202" s="22"/>
      <c r="QJC202" s="22"/>
      <c r="QJD202" s="22"/>
      <c r="QJE202" s="22"/>
      <c r="QJF202" s="22"/>
      <c r="QJG202" s="22"/>
      <c r="QJH202" s="22"/>
      <c r="QJI202" s="23"/>
      <c r="QJJ202" s="22"/>
      <c r="QJK202" s="23"/>
      <c r="QJL202" s="22"/>
      <c r="QJM202" s="23"/>
      <c r="QJN202" s="22"/>
      <c r="QJO202" s="22"/>
      <c r="QJP202" s="22"/>
      <c r="QJQ202" s="22"/>
      <c r="QJR202" s="22"/>
      <c r="QJS202" s="22"/>
      <c r="QJT202" s="22"/>
      <c r="QJU202" s="22"/>
      <c r="QJV202" s="23"/>
      <c r="QJW202" s="22"/>
      <c r="QJX202" s="23"/>
      <c r="QJY202" s="22"/>
      <c r="QJZ202" s="23"/>
      <c r="QKA202" s="22"/>
      <c r="QKB202" s="22"/>
      <c r="QKC202" s="22"/>
      <c r="QKD202" s="22"/>
      <c r="QKE202" s="22"/>
      <c r="QKF202" s="22"/>
      <c r="QKG202" s="22"/>
      <c r="QKH202" s="22"/>
      <c r="QKI202" s="23"/>
      <c r="QKJ202" s="22"/>
      <c r="QKK202" s="23"/>
      <c r="QKL202" s="22"/>
      <c r="QKM202" s="23"/>
      <c r="QKN202" s="22"/>
      <c r="QKO202" s="22"/>
      <c r="QKP202" s="22"/>
      <c r="QKQ202" s="22"/>
      <c r="QKR202" s="22"/>
      <c r="QKS202" s="22"/>
      <c r="QKT202" s="22"/>
      <c r="QKU202" s="22"/>
      <c r="QKV202" s="23"/>
      <c r="QKW202" s="22"/>
      <c r="QKX202" s="23"/>
      <c r="QKY202" s="22"/>
      <c r="QKZ202" s="23"/>
      <c r="QLA202" s="22"/>
      <c r="QLB202" s="22"/>
      <c r="QLC202" s="22"/>
      <c r="QLD202" s="22"/>
      <c r="QLE202" s="22"/>
      <c r="QLF202" s="22"/>
      <c r="QLG202" s="22"/>
      <c r="QLH202" s="22"/>
      <c r="QLI202" s="23"/>
      <c r="QLJ202" s="22"/>
      <c r="QLK202" s="23"/>
      <c r="QLL202" s="22"/>
      <c r="QLM202" s="23"/>
      <c r="QLN202" s="22"/>
      <c r="QLO202" s="22"/>
      <c r="QLP202" s="22"/>
      <c r="QLQ202" s="22"/>
      <c r="QLR202" s="22"/>
      <c r="QLS202" s="22"/>
      <c r="QLT202" s="22"/>
      <c r="QLU202" s="22"/>
      <c r="QLV202" s="23"/>
      <c r="QLW202" s="22"/>
      <c r="QLX202" s="23"/>
      <c r="QLY202" s="22"/>
      <c r="QLZ202" s="23"/>
      <c r="QMA202" s="22"/>
      <c r="QMB202" s="22"/>
      <c r="QMC202" s="22"/>
      <c r="QMD202" s="22"/>
      <c r="QME202" s="22"/>
      <c r="QMF202" s="22"/>
      <c r="QMG202" s="22"/>
      <c r="QMH202" s="22"/>
      <c r="QMI202" s="23"/>
      <c r="QMJ202" s="22"/>
      <c r="QMK202" s="23"/>
      <c r="QML202" s="22"/>
      <c r="QMM202" s="23"/>
      <c r="QMN202" s="22"/>
      <c r="QMO202" s="22"/>
      <c r="QMP202" s="22"/>
      <c r="QMQ202" s="22"/>
      <c r="QMR202" s="22"/>
      <c r="QMS202" s="22"/>
      <c r="QMT202" s="22"/>
      <c r="QMU202" s="22"/>
      <c r="QMV202" s="23"/>
      <c r="QMW202" s="22"/>
      <c r="QMX202" s="23"/>
      <c r="QMY202" s="22"/>
      <c r="QMZ202" s="23"/>
      <c r="QNA202" s="22"/>
      <c r="QNB202" s="22"/>
      <c r="QNC202" s="22"/>
      <c r="QND202" s="22"/>
      <c r="QNE202" s="22"/>
      <c r="QNF202" s="22"/>
      <c r="QNG202" s="22"/>
      <c r="QNH202" s="22"/>
      <c r="QNI202" s="23"/>
      <c r="QNJ202" s="22"/>
      <c r="QNK202" s="23"/>
      <c r="QNL202" s="22"/>
      <c r="QNM202" s="23"/>
      <c r="QNN202" s="22"/>
      <c r="QNO202" s="22"/>
      <c r="QNP202" s="22"/>
      <c r="QNQ202" s="22"/>
      <c r="QNR202" s="22"/>
      <c r="QNS202" s="22"/>
      <c r="QNT202" s="22"/>
      <c r="QNU202" s="22"/>
      <c r="QNV202" s="23"/>
      <c r="QNW202" s="22"/>
      <c r="QNX202" s="23"/>
      <c r="QNY202" s="22"/>
      <c r="QNZ202" s="23"/>
      <c r="QOA202" s="22"/>
      <c r="QOB202" s="22"/>
      <c r="QOC202" s="22"/>
      <c r="QOD202" s="22"/>
      <c r="QOE202" s="22"/>
      <c r="QOF202" s="22"/>
      <c r="QOG202" s="22"/>
      <c r="QOH202" s="22"/>
      <c r="QOI202" s="23"/>
      <c r="QOJ202" s="22"/>
      <c r="QOK202" s="23"/>
      <c r="QOL202" s="22"/>
      <c r="QOM202" s="23"/>
      <c r="QON202" s="22"/>
      <c r="QOO202" s="22"/>
      <c r="QOP202" s="22"/>
      <c r="QOQ202" s="22"/>
      <c r="QOR202" s="22"/>
      <c r="QOS202" s="22"/>
      <c r="QOT202" s="22"/>
      <c r="QOU202" s="22"/>
      <c r="QOV202" s="23"/>
      <c r="QOW202" s="22"/>
      <c r="QOX202" s="23"/>
      <c r="QOY202" s="22"/>
      <c r="QOZ202" s="23"/>
      <c r="QPA202" s="22"/>
      <c r="QPB202" s="22"/>
      <c r="QPC202" s="22"/>
      <c r="QPD202" s="22"/>
      <c r="QPE202" s="22"/>
      <c r="QPF202" s="22"/>
      <c r="QPG202" s="22"/>
      <c r="QPH202" s="22"/>
      <c r="QPI202" s="23"/>
      <c r="QPJ202" s="22"/>
      <c r="QPK202" s="23"/>
      <c r="QPL202" s="22"/>
      <c r="QPM202" s="23"/>
      <c r="QPN202" s="22"/>
      <c r="QPO202" s="22"/>
      <c r="QPP202" s="22"/>
      <c r="QPQ202" s="22"/>
      <c r="QPR202" s="22"/>
      <c r="QPS202" s="22"/>
      <c r="QPT202" s="22"/>
      <c r="QPU202" s="22"/>
      <c r="QPV202" s="23"/>
      <c r="QPW202" s="22"/>
      <c r="QPX202" s="23"/>
      <c r="QPY202" s="22"/>
      <c r="QPZ202" s="23"/>
      <c r="QQA202" s="22"/>
      <c r="QQB202" s="22"/>
      <c r="QQC202" s="22"/>
      <c r="QQD202" s="22"/>
      <c r="QQE202" s="22"/>
      <c r="QQF202" s="22"/>
      <c r="QQG202" s="22"/>
      <c r="QQH202" s="22"/>
      <c r="QQI202" s="23"/>
      <c r="QQJ202" s="22"/>
      <c r="QQK202" s="23"/>
      <c r="QQL202" s="22"/>
      <c r="QQM202" s="23"/>
      <c r="QQN202" s="22"/>
      <c r="QQO202" s="22"/>
      <c r="QQP202" s="22"/>
      <c r="QQQ202" s="22"/>
      <c r="QQR202" s="22"/>
      <c r="QQS202" s="22"/>
      <c r="QQT202" s="22"/>
      <c r="QQU202" s="22"/>
      <c r="QQV202" s="23"/>
      <c r="QQW202" s="22"/>
      <c r="QQX202" s="23"/>
      <c r="QQY202" s="22"/>
      <c r="QQZ202" s="23"/>
      <c r="QRA202" s="22"/>
      <c r="QRB202" s="22"/>
      <c r="QRC202" s="22"/>
      <c r="QRD202" s="22"/>
      <c r="QRE202" s="22"/>
      <c r="QRF202" s="22"/>
      <c r="QRG202" s="22"/>
      <c r="QRH202" s="22"/>
      <c r="QRI202" s="23"/>
      <c r="QRJ202" s="22"/>
      <c r="QRK202" s="23"/>
      <c r="QRL202" s="22"/>
      <c r="QRM202" s="23"/>
      <c r="QRN202" s="22"/>
      <c r="QRO202" s="22"/>
      <c r="QRP202" s="22"/>
      <c r="QRQ202" s="22"/>
      <c r="QRR202" s="22"/>
      <c r="QRS202" s="22"/>
      <c r="QRT202" s="22"/>
      <c r="QRU202" s="22"/>
      <c r="QRV202" s="23"/>
      <c r="QRW202" s="22"/>
      <c r="QRX202" s="23"/>
      <c r="QRY202" s="22"/>
      <c r="QRZ202" s="23"/>
      <c r="QSA202" s="22"/>
      <c r="QSB202" s="22"/>
      <c r="QSC202" s="22"/>
      <c r="QSD202" s="22"/>
      <c r="QSE202" s="22"/>
      <c r="QSF202" s="22"/>
      <c r="QSG202" s="22"/>
      <c r="QSH202" s="22"/>
      <c r="QSI202" s="23"/>
      <c r="QSJ202" s="22"/>
      <c r="QSK202" s="23"/>
      <c r="QSL202" s="22"/>
      <c r="QSM202" s="23"/>
      <c r="QSN202" s="22"/>
      <c r="QSO202" s="22"/>
      <c r="QSP202" s="22"/>
      <c r="QSQ202" s="22"/>
      <c r="QSR202" s="22"/>
      <c r="QSS202" s="22"/>
      <c r="QST202" s="22"/>
      <c r="QSU202" s="22"/>
      <c r="QSV202" s="23"/>
      <c r="QSW202" s="22"/>
      <c r="QSX202" s="23"/>
      <c r="QSY202" s="22"/>
      <c r="QSZ202" s="23"/>
      <c r="QTA202" s="22"/>
      <c r="QTB202" s="22"/>
      <c r="QTC202" s="22"/>
      <c r="QTD202" s="22"/>
      <c r="QTE202" s="22"/>
      <c r="QTF202" s="22"/>
      <c r="QTG202" s="22"/>
      <c r="QTH202" s="22"/>
      <c r="QTI202" s="23"/>
      <c r="QTJ202" s="22"/>
      <c r="QTK202" s="23"/>
      <c r="QTL202" s="22"/>
      <c r="QTM202" s="23"/>
      <c r="QTN202" s="22"/>
      <c r="QTO202" s="22"/>
      <c r="QTP202" s="22"/>
      <c r="QTQ202" s="22"/>
      <c r="QTR202" s="22"/>
      <c r="QTS202" s="22"/>
      <c r="QTT202" s="22"/>
      <c r="QTU202" s="22"/>
      <c r="QTV202" s="23"/>
      <c r="QTW202" s="22"/>
      <c r="QTX202" s="23"/>
      <c r="QTY202" s="22"/>
      <c r="QTZ202" s="23"/>
      <c r="QUA202" s="22"/>
      <c r="QUB202" s="22"/>
      <c r="QUC202" s="22"/>
      <c r="QUD202" s="22"/>
      <c r="QUE202" s="22"/>
      <c r="QUF202" s="22"/>
      <c r="QUG202" s="22"/>
      <c r="QUH202" s="22"/>
      <c r="QUI202" s="23"/>
      <c r="QUJ202" s="22"/>
      <c r="QUK202" s="23"/>
      <c r="QUL202" s="22"/>
      <c r="QUM202" s="23"/>
      <c r="QUN202" s="22"/>
      <c r="QUO202" s="22"/>
      <c r="QUP202" s="22"/>
      <c r="QUQ202" s="22"/>
      <c r="QUR202" s="22"/>
      <c r="QUS202" s="22"/>
      <c r="QUT202" s="22"/>
      <c r="QUU202" s="22"/>
      <c r="QUV202" s="23"/>
      <c r="QUW202" s="22"/>
      <c r="QUX202" s="23"/>
      <c r="QUY202" s="22"/>
      <c r="QUZ202" s="23"/>
      <c r="QVA202" s="22"/>
      <c r="QVB202" s="22"/>
      <c r="QVC202" s="22"/>
      <c r="QVD202" s="22"/>
      <c r="QVE202" s="22"/>
      <c r="QVF202" s="22"/>
      <c r="QVG202" s="22"/>
      <c r="QVH202" s="22"/>
      <c r="QVI202" s="23"/>
      <c r="QVJ202" s="22"/>
      <c r="QVK202" s="23"/>
      <c r="QVL202" s="22"/>
      <c r="QVM202" s="23"/>
      <c r="QVN202" s="22"/>
      <c r="QVO202" s="22"/>
      <c r="QVP202" s="22"/>
      <c r="QVQ202" s="22"/>
      <c r="QVR202" s="22"/>
      <c r="QVS202" s="22"/>
      <c r="QVT202" s="22"/>
      <c r="QVU202" s="22"/>
      <c r="QVV202" s="23"/>
      <c r="QVW202" s="22"/>
      <c r="QVX202" s="23"/>
      <c r="QVY202" s="22"/>
      <c r="QVZ202" s="23"/>
      <c r="QWA202" s="22"/>
      <c r="QWB202" s="22"/>
      <c r="QWC202" s="22"/>
      <c r="QWD202" s="22"/>
      <c r="QWE202" s="22"/>
      <c r="QWF202" s="22"/>
      <c r="QWG202" s="22"/>
      <c r="QWH202" s="22"/>
      <c r="QWI202" s="23"/>
      <c r="QWJ202" s="22"/>
      <c r="QWK202" s="23"/>
      <c r="QWL202" s="22"/>
      <c r="QWM202" s="23"/>
      <c r="QWN202" s="22"/>
      <c r="QWO202" s="22"/>
      <c r="QWP202" s="22"/>
      <c r="QWQ202" s="22"/>
      <c r="QWR202" s="22"/>
      <c r="QWS202" s="22"/>
      <c r="QWT202" s="22"/>
      <c r="QWU202" s="22"/>
      <c r="QWV202" s="23"/>
      <c r="QWW202" s="22"/>
      <c r="QWX202" s="23"/>
      <c r="QWY202" s="22"/>
      <c r="QWZ202" s="23"/>
      <c r="QXA202" s="22"/>
      <c r="QXB202" s="22"/>
      <c r="QXC202" s="22"/>
      <c r="QXD202" s="22"/>
      <c r="QXE202" s="22"/>
      <c r="QXF202" s="22"/>
      <c r="QXG202" s="22"/>
      <c r="QXH202" s="22"/>
      <c r="QXI202" s="23"/>
      <c r="QXJ202" s="22"/>
      <c r="QXK202" s="23"/>
      <c r="QXL202" s="22"/>
      <c r="QXM202" s="23"/>
      <c r="QXN202" s="22"/>
      <c r="QXO202" s="22"/>
      <c r="QXP202" s="22"/>
      <c r="QXQ202" s="22"/>
      <c r="QXR202" s="22"/>
      <c r="QXS202" s="22"/>
      <c r="QXT202" s="22"/>
      <c r="QXU202" s="22"/>
      <c r="QXV202" s="23"/>
      <c r="QXW202" s="22"/>
      <c r="QXX202" s="23"/>
      <c r="QXY202" s="22"/>
      <c r="QXZ202" s="23"/>
      <c r="QYA202" s="22"/>
      <c r="QYB202" s="22"/>
      <c r="QYC202" s="22"/>
      <c r="QYD202" s="22"/>
      <c r="QYE202" s="22"/>
      <c r="QYF202" s="22"/>
      <c r="QYG202" s="22"/>
      <c r="QYH202" s="22"/>
      <c r="QYI202" s="23"/>
      <c r="QYJ202" s="22"/>
      <c r="QYK202" s="23"/>
      <c r="QYL202" s="22"/>
      <c r="QYM202" s="23"/>
      <c r="QYN202" s="22"/>
      <c r="QYO202" s="22"/>
      <c r="QYP202" s="22"/>
      <c r="QYQ202" s="22"/>
      <c r="QYR202" s="22"/>
      <c r="QYS202" s="22"/>
      <c r="QYT202" s="22"/>
      <c r="QYU202" s="22"/>
      <c r="QYV202" s="23"/>
      <c r="QYW202" s="22"/>
      <c r="QYX202" s="23"/>
      <c r="QYY202" s="22"/>
      <c r="QYZ202" s="23"/>
      <c r="QZA202" s="22"/>
      <c r="QZB202" s="22"/>
      <c r="QZC202" s="22"/>
      <c r="QZD202" s="22"/>
      <c r="QZE202" s="22"/>
      <c r="QZF202" s="22"/>
      <c r="QZG202" s="22"/>
      <c r="QZH202" s="22"/>
      <c r="QZI202" s="23"/>
      <c r="QZJ202" s="22"/>
      <c r="QZK202" s="23"/>
      <c r="QZL202" s="22"/>
      <c r="QZM202" s="23"/>
      <c r="QZN202" s="22"/>
      <c r="QZO202" s="22"/>
      <c r="QZP202" s="22"/>
      <c r="QZQ202" s="22"/>
      <c r="QZR202" s="22"/>
      <c r="QZS202" s="22"/>
      <c r="QZT202" s="22"/>
      <c r="QZU202" s="22"/>
      <c r="QZV202" s="23"/>
      <c r="QZW202" s="22"/>
      <c r="QZX202" s="23"/>
      <c r="QZY202" s="22"/>
      <c r="QZZ202" s="23"/>
      <c r="RAA202" s="22"/>
      <c r="RAB202" s="22"/>
      <c r="RAC202" s="22"/>
      <c r="RAD202" s="22"/>
      <c r="RAE202" s="22"/>
      <c r="RAF202" s="22"/>
      <c r="RAG202" s="22"/>
      <c r="RAH202" s="22"/>
      <c r="RAI202" s="23"/>
      <c r="RAJ202" s="22"/>
      <c r="RAK202" s="23"/>
      <c r="RAL202" s="22"/>
      <c r="RAM202" s="23"/>
      <c r="RAN202" s="22"/>
      <c r="RAO202" s="22"/>
      <c r="RAP202" s="22"/>
      <c r="RAQ202" s="22"/>
      <c r="RAR202" s="22"/>
      <c r="RAS202" s="22"/>
      <c r="RAT202" s="22"/>
      <c r="RAU202" s="22"/>
      <c r="RAV202" s="23"/>
      <c r="RAW202" s="22"/>
      <c r="RAX202" s="23"/>
      <c r="RAY202" s="22"/>
      <c r="RAZ202" s="23"/>
      <c r="RBA202" s="22"/>
      <c r="RBB202" s="22"/>
      <c r="RBC202" s="22"/>
      <c r="RBD202" s="22"/>
      <c r="RBE202" s="22"/>
      <c r="RBF202" s="22"/>
      <c r="RBG202" s="22"/>
      <c r="RBH202" s="22"/>
      <c r="RBI202" s="23"/>
      <c r="RBJ202" s="22"/>
      <c r="RBK202" s="23"/>
      <c r="RBL202" s="22"/>
      <c r="RBM202" s="23"/>
      <c r="RBN202" s="22"/>
      <c r="RBO202" s="22"/>
      <c r="RBP202" s="22"/>
      <c r="RBQ202" s="22"/>
      <c r="RBR202" s="22"/>
      <c r="RBS202" s="22"/>
      <c r="RBT202" s="22"/>
      <c r="RBU202" s="22"/>
      <c r="RBV202" s="23"/>
      <c r="RBW202" s="22"/>
      <c r="RBX202" s="23"/>
      <c r="RBY202" s="22"/>
      <c r="RBZ202" s="23"/>
      <c r="RCA202" s="22"/>
      <c r="RCB202" s="22"/>
      <c r="RCC202" s="22"/>
      <c r="RCD202" s="22"/>
      <c r="RCE202" s="22"/>
      <c r="RCF202" s="22"/>
      <c r="RCG202" s="22"/>
      <c r="RCH202" s="22"/>
      <c r="RCI202" s="23"/>
      <c r="RCJ202" s="22"/>
      <c r="RCK202" s="23"/>
      <c r="RCL202" s="22"/>
      <c r="RCM202" s="23"/>
      <c r="RCN202" s="22"/>
      <c r="RCO202" s="22"/>
      <c r="RCP202" s="22"/>
      <c r="RCQ202" s="22"/>
      <c r="RCR202" s="22"/>
      <c r="RCS202" s="22"/>
      <c r="RCT202" s="22"/>
      <c r="RCU202" s="22"/>
      <c r="RCV202" s="23"/>
      <c r="RCW202" s="22"/>
      <c r="RCX202" s="23"/>
      <c r="RCY202" s="22"/>
      <c r="RCZ202" s="23"/>
      <c r="RDA202" s="22"/>
      <c r="RDB202" s="22"/>
      <c r="RDC202" s="22"/>
      <c r="RDD202" s="22"/>
      <c r="RDE202" s="22"/>
      <c r="RDF202" s="22"/>
      <c r="RDG202" s="22"/>
      <c r="RDH202" s="22"/>
      <c r="RDI202" s="23"/>
      <c r="RDJ202" s="22"/>
      <c r="RDK202" s="23"/>
      <c r="RDL202" s="22"/>
      <c r="RDM202" s="23"/>
      <c r="RDN202" s="22"/>
      <c r="RDO202" s="22"/>
      <c r="RDP202" s="22"/>
      <c r="RDQ202" s="22"/>
      <c r="RDR202" s="22"/>
      <c r="RDS202" s="22"/>
      <c r="RDT202" s="22"/>
      <c r="RDU202" s="22"/>
      <c r="RDV202" s="23"/>
      <c r="RDW202" s="22"/>
      <c r="RDX202" s="23"/>
      <c r="RDY202" s="22"/>
      <c r="RDZ202" s="23"/>
      <c r="REA202" s="22"/>
      <c r="REB202" s="22"/>
      <c r="REC202" s="22"/>
      <c r="RED202" s="22"/>
      <c r="REE202" s="22"/>
      <c r="REF202" s="22"/>
      <c r="REG202" s="22"/>
      <c r="REH202" s="22"/>
      <c r="REI202" s="23"/>
      <c r="REJ202" s="22"/>
      <c r="REK202" s="23"/>
      <c r="REL202" s="22"/>
      <c r="REM202" s="23"/>
      <c r="REN202" s="22"/>
      <c r="REO202" s="22"/>
      <c r="REP202" s="22"/>
      <c r="REQ202" s="22"/>
      <c r="RER202" s="22"/>
      <c r="RES202" s="22"/>
      <c r="RET202" s="22"/>
      <c r="REU202" s="22"/>
      <c r="REV202" s="23"/>
      <c r="REW202" s="22"/>
      <c r="REX202" s="23"/>
      <c r="REY202" s="22"/>
      <c r="REZ202" s="23"/>
      <c r="RFA202" s="22"/>
      <c r="RFB202" s="22"/>
      <c r="RFC202" s="22"/>
      <c r="RFD202" s="22"/>
      <c r="RFE202" s="22"/>
      <c r="RFF202" s="22"/>
      <c r="RFG202" s="22"/>
      <c r="RFH202" s="22"/>
      <c r="RFI202" s="23"/>
      <c r="RFJ202" s="22"/>
      <c r="RFK202" s="23"/>
      <c r="RFL202" s="22"/>
      <c r="RFM202" s="23"/>
      <c r="RFN202" s="22"/>
      <c r="RFO202" s="22"/>
      <c r="RFP202" s="22"/>
      <c r="RFQ202" s="22"/>
      <c r="RFR202" s="22"/>
      <c r="RFS202" s="22"/>
      <c r="RFT202" s="22"/>
      <c r="RFU202" s="22"/>
      <c r="RFV202" s="23"/>
      <c r="RFW202" s="22"/>
      <c r="RFX202" s="23"/>
      <c r="RFY202" s="22"/>
      <c r="RFZ202" s="23"/>
      <c r="RGA202" s="22"/>
      <c r="RGB202" s="22"/>
      <c r="RGC202" s="22"/>
      <c r="RGD202" s="22"/>
      <c r="RGE202" s="22"/>
      <c r="RGF202" s="22"/>
      <c r="RGG202" s="22"/>
      <c r="RGH202" s="22"/>
      <c r="RGI202" s="23"/>
      <c r="RGJ202" s="22"/>
      <c r="RGK202" s="23"/>
      <c r="RGL202" s="22"/>
      <c r="RGM202" s="23"/>
      <c r="RGN202" s="22"/>
      <c r="RGO202" s="22"/>
      <c r="RGP202" s="22"/>
      <c r="RGQ202" s="22"/>
      <c r="RGR202" s="22"/>
      <c r="RGS202" s="22"/>
      <c r="RGT202" s="22"/>
      <c r="RGU202" s="22"/>
      <c r="RGV202" s="23"/>
      <c r="RGW202" s="22"/>
      <c r="RGX202" s="23"/>
      <c r="RGY202" s="22"/>
      <c r="RGZ202" s="23"/>
      <c r="RHA202" s="22"/>
      <c r="RHB202" s="22"/>
      <c r="RHC202" s="22"/>
      <c r="RHD202" s="22"/>
      <c r="RHE202" s="22"/>
      <c r="RHF202" s="22"/>
      <c r="RHG202" s="22"/>
      <c r="RHH202" s="22"/>
      <c r="RHI202" s="23"/>
      <c r="RHJ202" s="22"/>
      <c r="RHK202" s="23"/>
      <c r="RHL202" s="22"/>
      <c r="RHM202" s="23"/>
      <c r="RHN202" s="22"/>
      <c r="RHO202" s="22"/>
      <c r="RHP202" s="22"/>
      <c r="RHQ202" s="22"/>
      <c r="RHR202" s="22"/>
      <c r="RHS202" s="22"/>
      <c r="RHT202" s="22"/>
      <c r="RHU202" s="22"/>
      <c r="RHV202" s="23"/>
      <c r="RHW202" s="22"/>
      <c r="RHX202" s="23"/>
      <c r="RHY202" s="22"/>
      <c r="RHZ202" s="23"/>
      <c r="RIA202" s="22"/>
      <c r="RIB202" s="22"/>
      <c r="RIC202" s="22"/>
      <c r="RID202" s="22"/>
      <c r="RIE202" s="22"/>
      <c r="RIF202" s="22"/>
      <c r="RIG202" s="22"/>
      <c r="RIH202" s="22"/>
      <c r="RII202" s="23"/>
      <c r="RIJ202" s="22"/>
      <c r="RIK202" s="23"/>
      <c r="RIL202" s="22"/>
      <c r="RIM202" s="23"/>
      <c r="RIN202" s="22"/>
      <c r="RIO202" s="22"/>
      <c r="RIP202" s="22"/>
      <c r="RIQ202" s="22"/>
      <c r="RIR202" s="22"/>
      <c r="RIS202" s="22"/>
      <c r="RIT202" s="22"/>
      <c r="RIU202" s="22"/>
      <c r="RIV202" s="23"/>
      <c r="RIW202" s="22"/>
      <c r="RIX202" s="23"/>
      <c r="RIY202" s="22"/>
      <c r="RIZ202" s="23"/>
      <c r="RJA202" s="22"/>
      <c r="RJB202" s="22"/>
      <c r="RJC202" s="22"/>
      <c r="RJD202" s="22"/>
      <c r="RJE202" s="22"/>
      <c r="RJF202" s="22"/>
      <c r="RJG202" s="22"/>
      <c r="RJH202" s="22"/>
      <c r="RJI202" s="23"/>
      <c r="RJJ202" s="22"/>
      <c r="RJK202" s="23"/>
      <c r="RJL202" s="22"/>
      <c r="RJM202" s="23"/>
      <c r="RJN202" s="22"/>
      <c r="RJO202" s="22"/>
      <c r="RJP202" s="22"/>
      <c r="RJQ202" s="22"/>
      <c r="RJR202" s="22"/>
      <c r="RJS202" s="22"/>
      <c r="RJT202" s="22"/>
      <c r="RJU202" s="22"/>
      <c r="RJV202" s="23"/>
      <c r="RJW202" s="22"/>
      <c r="RJX202" s="23"/>
      <c r="RJY202" s="22"/>
      <c r="RJZ202" s="23"/>
      <c r="RKA202" s="22"/>
      <c r="RKB202" s="22"/>
      <c r="RKC202" s="22"/>
      <c r="RKD202" s="22"/>
      <c r="RKE202" s="22"/>
      <c r="RKF202" s="22"/>
      <c r="RKG202" s="22"/>
      <c r="RKH202" s="22"/>
      <c r="RKI202" s="23"/>
      <c r="RKJ202" s="22"/>
      <c r="RKK202" s="23"/>
      <c r="RKL202" s="22"/>
      <c r="RKM202" s="23"/>
      <c r="RKN202" s="22"/>
      <c r="RKO202" s="22"/>
      <c r="RKP202" s="22"/>
      <c r="RKQ202" s="22"/>
      <c r="RKR202" s="22"/>
      <c r="RKS202" s="22"/>
      <c r="RKT202" s="22"/>
      <c r="RKU202" s="22"/>
      <c r="RKV202" s="23"/>
      <c r="RKW202" s="22"/>
      <c r="RKX202" s="23"/>
      <c r="RKY202" s="22"/>
      <c r="RKZ202" s="23"/>
      <c r="RLA202" s="22"/>
      <c r="RLB202" s="22"/>
      <c r="RLC202" s="22"/>
      <c r="RLD202" s="22"/>
      <c r="RLE202" s="22"/>
      <c r="RLF202" s="22"/>
      <c r="RLG202" s="22"/>
      <c r="RLH202" s="22"/>
      <c r="RLI202" s="23"/>
      <c r="RLJ202" s="22"/>
      <c r="RLK202" s="23"/>
      <c r="RLL202" s="22"/>
      <c r="RLM202" s="23"/>
      <c r="RLN202" s="22"/>
      <c r="RLO202" s="22"/>
      <c r="RLP202" s="22"/>
      <c r="RLQ202" s="22"/>
      <c r="RLR202" s="22"/>
      <c r="RLS202" s="22"/>
      <c r="RLT202" s="22"/>
      <c r="RLU202" s="22"/>
      <c r="RLV202" s="23"/>
      <c r="RLW202" s="22"/>
      <c r="RLX202" s="23"/>
      <c r="RLY202" s="22"/>
      <c r="RLZ202" s="23"/>
      <c r="RMA202" s="22"/>
      <c r="RMB202" s="22"/>
      <c r="RMC202" s="22"/>
      <c r="RMD202" s="22"/>
      <c r="RME202" s="22"/>
      <c r="RMF202" s="22"/>
      <c r="RMG202" s="22"/>
      <c r="RMH202" s="22"/>
      <c r="RMI202" s="23"/>
      <c r="RMJ202" s="22"/>
      <c r="RMK202" s="23"/>
      <c r="RML202" s="22"/>
      <c r="RMM202" s="23"/>
      <c r="RMN202" s="22"/>
      <c r="RMO202" s="22"/>
      <c r="RMP202" s="22"/>
      <c r="RMQ202" s="22"/>
      <c r="RMR202" s="22"/>
      <c r="RMS202" s="22"/>
      <c r="RMT202" s="22"/>
      <c r="RMU202" s="22"/>
      <c r="RMV202" s="23"/>
      <c r="RMW202" s="22"/>
      <c r="RMX202" s="23"/>
      <c r="RMY202" s="22"/>
      <c r="RMZ202" s="23"/>
      <c r="RNA202" s="22"/>
      <c r="RNB202" s="22"/>
      <c r="RNC202" s="22"/>
      <c r="RND202" s="22"/>
      <c r="RNE202" s="22"/>
      <c r="RNF202" s="22"/>
      <c r="RNG202" s="22"/>
      <c r="RNH202" s="22"/>
      <c r="RNI202" s="23"/>
      <c r="RNJ202" s="22"/>
      <c r="RNK202" s="23"/>
      <c r="RNL202" s="22"/>
      <c r="RNM202" s="23"/>
      <c r="RNN202" s="22"/>
      <c r="RNO202" s="22"/>
      <c r="RNP202" s="22"/>
      <c r="RNQ202" s="22"/>
      <c r="RNR202" s="22"/>
      <c r="RNS202" s="22"/>
      <c r="RNT202" s="22"/>
      <c r="RNU202" s="22"/>
      <c r="RNV202" s="23"/>
      <c r="RNW202" s="22"/>
      <c r="RNX202" s="23"/>
      <c r="RNY202" s="22"/>
      <c r="RNZ202" s="23"/>
      <c r="ROA202" s="22"/>
      <c r="ROB202" s="22"/>
      <c r="ROC202" s="22"/>
      <c r="ROD202" s="22"/>
      <c r="ROE202" s="22"/>
      <c r="ROF202" s="22"/>
      <c r="ROG202" s="22"/>
      <c r="ROH202" s="22"/>
      <c r="ROI202" s="23"/>
      <c r="ROJ202" s="22"/>
      <c r="ROK202" s="23"/>
      <c r="ROL202" s="22"/>
      <c r="ROM202" s="23"/>
      <c r="RON202" s="22"/>
      <c r="ROO202" s="22"/>
      <c r="ROP202" s="22"/>
      <c r="ROQ202" s="22"/>
      <c r="ROR202" s="22"/>
      <c r="ROS202" s="22"/>
      <c r="ROT202" s="22"/>
      <c r="ROU202" s="22"/>
      <c r="ROV202" s="23"/>
      <c r="ROW202" s="22"/>
      <c r="ROX202" s="23"/>
      <c r="ROY202" s="22"/>
      <c r="ROZ202" s="23"/>
      <c r="RPA202" s="22"/>
      <c r="RPB202" s="22"/>
      <c r="RPC202" s="22"/>
      <c r="RPD202" s="22"/>
      <c r="RPE202" s="22"/>
      <c r="RPF202" s="22"/>
      <c r="RPG202" s="22"/>
      <c r="RPH202" s="22"/>
      <c r="RPI202" s="23"/>
      <c r="RPJ202" s="22"/>
      <c r="RPK202" s="23"/>
      <c r="RPL202" s="22"/>
      <c r="RPM202" s="23"/>
      <c r="RPN202" s="22"/>
      <c r="RPO202" s="22"/>
      <c r="RPP202" s="22"/>
      <c r="RPQ202" s="22"/>
      <c r="RPR202" s="22"/>
      <c r="RPS202" s="22"/>
      <c r="RPT202" s="22"/>
      <c r="RPU202" s="22"/>
      <c r="RPV202" s="23"/>
      <c r="RPW202" s="22"/>
      <c r="RPX202" s="23"/>
      <c r="RPY202" s="22"/>
      <c r="RPZ202" s="23"/>
      <c r="RQA202" s="22"/>
      <c r="RQB202" s="22"/>
      <c r="RQC202" s="22"/>
      <c r="RQD202" s="22"/>
      <c r="RQE202" s="22"/>
      <c r="RQF202" s="22"/>
      <c r="RQG202" s="22"/>
      <c r="RQH202" s="22"/>
      <c r="RQI202" s="23"/>
      <c r="RQJ202" s="22"/>
      <c r="RQK202" s="23"/>
      <c r="RQL202" s="22"/>
      <c r="RQM202" s="23"/>
      <c r="RQN202" s="22"/>
      <c r="RQO202" s="22"/>
      <c r="RQP202" s="22"/>
      <c r="RQQ202" s="22"/>
      <c r="RQR202" s="22"/>
      <c r="RQS202" s="22"/>
      <c r="RQT202" s="22"/>
      <c r="RQU202" s="22"/>
      <c r="RQV202" s="23"/>
      <c r="RQW202" s="22"/>
      <c r="RQX202" s="23"/>
      <c r="RQY202" s="22"/>
      <c r="RQZ202" s="23"/>
      <c r="RRA202" s="22"/>
      <c r="RRB202" s="22"/>
      <c r="RRC202" s="22"/>
      <c r="RRD202" s="22"/>
      <c r="RRE202" s="22"/>
      <c r="RRF202" s="22"/>
      <c r="RRG202" s="22"/>
      <c r="RRH202" s="22"/>
      <c r="RRI202" s="23"/>
      <c r="RRJ202" s="22"/>
      <c r="RRK202" s="23"/>
      <c r="RRL202" s="22"/>
      <c r="RRM202" s="23"/>
      <c r="RRN202" s="22"/>
      <c r="RRO202" s="22"/>
      <c r="RRP202" s="22"/>
      <c r="RRQ202" s="22"/>
      <c r="RRR202" s="22"/>
      <c r="RRS202" s="22"/>
      <c r="RRT202" s="22"/>
      <c r="RRU202" s="22"/>
      <c r="RRV202" s="23"/>
      <c r="RRW202" s="22"/>
      <c r="RRX202" s="23"/>
      <c r="RRY202" s="22"/>
      <c r="RRZ202" s="23"/>
      <c r="RSA202" s="22"/>
      <c r="RSB202" s="22"/>
      <c r="RSC202" s="22"/>
      <c r="RSD202" s="22"/>
      <c r="RSE202" s="22"/>
      <c r="RSF202" s="22"/>
      <c r="RSG202" s="22"/>
      <c r="RSH202" s="22"/>
      <c r="RSI202" s="23"/>
      <c r="RSJ202" s="22"/>
      <c r="RSK202" s="23"/>
      <c r="RSL202" s="22"/>
      <c r="RSM202" s="23"/>
      <c r="RSN202" s="22"/>
      <c r="RSO202" s="22"/>
      <c r="RSP202" s="22"/>
      <c r="RSQ202" s="22"/>
      <c r="RSR202" s="22"/>
      <c r="RSS202" s="22"/>
      <c r="RST202" s="22"/>
      <c r="RSU202" s="22"/>
      <c r="RSV202" s="23"/>
      <c r="RSW202" s="22"/>
      <c r="RSX202" s="23"/>
      <c r="RSY202" s="22"/>
      <c r="RSZ202" s="23"/>
      <c r="RTA202" s="22"/>
      <c r="RTB202" s="22"/>
      <c r="RTC202" s="22"/>
      <c r="RTD202" s="22"/>
      <c r="RTE202" s="22"/>
      <c r="RTF202" s="22"/>
      <c r="RTG202" s="22"/>
      <c r="RTH202" s="22"/>
      <c r="RTI202" s="23"/>
      <c r="RTJ202" s="22"/>
      <c r="RTK202" s="23"/>
      <c r="RTL202" s="22"/>
      <c r="RTM202" s="23"/>
      <c r="RTN202" s="22"/>
      <c r="RTO202" s="22"/>
      <c r="RTP202" s="22"/>
      <c r="RTQ202" s="22"/>
      <c r="RTR202" s="22"/>
      <c r="RTS202" s="22"/>
      <c r="RTT202" s="22"/>
      <c r="RTU202" s="22"/>
      <c r="RTV202" s="23"/>
      <c r="RTW202" s="22"/>
      <c r="RTX202" s="23"/>
      <c r="RTY202" s="22"/>
      <c r="RTZ202" s="23"/>
      <c r="RUA202" s="22"/>
      <c r="RUB202" s="22"/>
      <c r="RUC202" s="22"/>
      <c r="RUD202" s="22"/>
      <c r="RUE202" s="22"/>
      <c r="RUF202" s="22"/>
      <c r="RUG202" s="22"/>
      <c r="RUH202" s="22"/>
      <c r="RUI202" s="23"/>
      <c r="RUJ202" s="22"/>
      <c r="RUK202" s="23"/>
      <c r="RUL202" s="22"/>
      <c r="RUM202" s="23"/>
      <c r="RUN202" s="22"/>
      <c r="RUO202" s="22"/>
      <c r="RUP202" s="22"/>
      <c r="RUQ202" s="22"/>
      <c r="RUR202" s="22"/>
      <c r="RUS202" s="22"/>
      <c r="RUT202" s="22"/>
      <c r="RUU202" s="22"/>
      <c r="RUV202" s="23"/>
      <c r="RUW202" s="22"/>
      <c r="RUX202" s="23"/>
      <c r="RUY202" s="22"/>
      <c r="RUZ202" s="23"/>
      <c r="RVA202" s="22"/>
      <c r="RVB202" s="22"/>
      <c r="RVC202" s="22"/>
      <c r="RVD202" s="22"/>
      <c r="RVE202" s="22"/>
      <c r="RVF202" s="22"/>
      <c r="RVG202" s="22"/>
      <c r="RVH202" s="22"/>
      <c r="RVI202" s="23"/>
      <c r="RVJ202" s="22"/>
      <c r="RVK202" s="23"/>
      <c r="RVL202" s="22"/>
      <c r="RVM202" s="23"/>
      <c r="RVN202" s="22"/>
      <c r="RVO202" s="22"/>
      <c r="RVP202" s="22"/>
      <c r="RVQ202" s="22"/>
      <c r="RVR202" s="22"/>
      <c r="RVS202" s="22"/>
      <c r="RVT202" s="22"/>
      <c r="RVU202" s="22"/>
      <c r="RVV202" s="23"/>
      <c r="RVW202" s="22"/>
      <c r="RVX202" s="23"/>
      <c r="RVY202" s="22"/>
      <c r="RVZ202" s="23"/>
      <c r="RWA202" s="22"/>
      <c r="RWB202" s="22"/>
      <c r="RWC202" s="22"/>
      <c r="RWD202" s="22"/>
      <c r="RWE202" s="22"/>
      <c r="RWF202" s="22"/>
      <c r="RWG202" s="22"/>
      <c r="RWH202" s="22"/>
      <c r="RWI202" s="23"/>
      <c r="RWJ202" s="22"/>
      <c r="RWK202" s="23"/>
      <c r="RWL202" s="22"/>
      <c r="RWM202" s="23"/>
      <c r="RWN202" s="22"/>
      <c r="RWO202" s="22"/>
      <c r="RWP202" s="22"/>
      <c r="RWQ202" s="22"/>
      <c r="RWR202" s="22"/>
      <c r="RWS202" s="22"/>
      <c r="RWT202" s="22"/>
      <c r="RWU202" s="22"/>
      <c r="RWV202" s="23"/>
      <c r="RWW202" s="22"/>
      <c r="RWX202" s="23"/>
      <c r="RWY202" s="22"/>
      <c r="RWZ202" s="23"/>
      <c r="RXA202" s="22"/>
      <c r="RXB202" s="22"/>
      <c r="RXC202" s="22"/>
      <c r="RXD202" s="22"/>
      <c r="RXE202" s="22"/>
      <c r="RXF202" s="22"/>
      <c r="RXG202" s="22"/>
      <c r="RXH202" s="22"/>
      <c r="RXI202" s="23"/>
      <c r="RXJ202" s="22"/>
      <c r="RXK202" s="23"/>
      <c r="RXL202" s="22"/>
      <c r="RXM202" s="23"/>
      <c r="RXN202" s="22"/>
      <c r="RXO202" s="22"/>
      <c r="RXP202" s="22"/>
      <c r="RXQ202" s="22"/>
      <c r="RXR202" s="22"/>
      <c r="RXS202" s="22"/>
      <c r="RXT202" s="22"/>
      <c r="RXU202" s="22"/>
      <c r="RXV202" s="23"/>
      <c r="RXW202" s="22"/>
      <c r="RXX202" s="23"/>
      <c r="RXY202" s="22"/>
      <c r="RXZ202" s="23"/>
      <c r="RYA202" s="22"/>
      <c r="RYB202" s="22"/>
      <c r="RYC202" s="22"/>
      <c r="RYD202" s="22"/>
      <c r="RYE202" s="22"/>
      <c r="RYF202" s="22"/>
      <c r="RYG202" s="22"/>
      <c r="RYH202" s="22"/>
      <c r="RYI202" s="23"/>
      <c r="RYJ202" s="22"/>
      <c r="RYK202" s="23"/>
      <c r="RYL202" s="22"/>
      <c r="RYM202" s="23"/>
      <c r="RYN202" s="22"/>
      <c r="RYO202" s="22"/>
      <c r="RYP202" s="22"/>
      <c r="RYQ202" s="22"/>
      <c r="RYR202" s="22"/>
      <c r="RYS202" s="22"/>
      <c r="RYT202" s="22"/>
      <c r="RYU202" s="22"/>
      <c r="RYV202" s="23"/>
      <c r="RYW202" s="22"/>
      <c r="RYX202" s="23"/>
      <c r="RYY202" s="22"/>
      <c r="RYZ202" s="23"/>
      <c r="RZA202" s="22"/>
      <c r="RZB202" s="22"/>
      <c r="RZC202" s="22"/>
      <c r="RZD202" s="22"/>
      <c r="RZE202" s="22"/>
      <c r="RZF202" s="22"/>
      <c r="RZG202" s="22"/>
      <c r="RZH202" s="22"/>
      <c r="RZI202" s="23"/>
      <c r="RZJ202" s="22"/>
      <c r="RZK202" s="23"/>
      <c r="RZL202" s="22"/>
      <c r="RZM202" s="23"/>
      <c r="RZN202" s="22"/>
      <c r="RZO202" s="22"/>
      <c r="RZP202" s="22"/>
      <c r="RZQ202" s="22"/>
      <c r="RZR202" s="22"/>
      <c r="RZS202" s="22"/>
      <c r="RZT202" s="22"/>
      <c r="RZU202" s="22"/>
      <c r="RZV202" s="23"/>
      <c r="RZW202" s="22"/>
      <c r="RZX202" s="23"/>
      <c r="RZY202" s="22"/>
      <c r="RZZ202" s="23"/>
      <c r="SAA202" s="22"/>
      <c r="SAB202" s="22"/>
      <c r="SAC202" s="22"/>
      <c r="SAD202" s="22"/>
      <c r="SAE202" s="22"/>
      <c r="SAF202" s="22"/>
      <c r="SAG202" s="22"/>
      <c r="SAH202" s="22"/>
      <c r="SAI202" s="23"/>
      <c r="SAJ202" s="22"/>
      <c r="SAK202" s="23"/>
      <c r="SAL202" s="22"/>
      <c r="SAM202" s="23"/>
      <c r="SAN202" s="22"/>
      <c r="SAO202" s="22"/>
      <c r="SAP202" s="22"/>
      <c r="SAQ202" s="22"/>
      <c r="SAR202" s="22"/>
      <c r="SAS202" s="22"/>
      <c r="SAT202" s="22"/>
      <c r="SAU202" s="22"/>
      <c r="SAV202" s="23"/>
      <c r="SAW202" s="22"/>
      <c r="SAX202" s="23"/>
      <c r="SAY202" s="22"/>
      <c r="SAZ202" s="23"/>
      <c r="SBA202" s="22"/>
      <c r="SBB202" s="22"/>
      <c r="SBC202" s="22"/>
      <c r="SBD202" s="22"/>
      <c r="SBE202" s="22"/>
      <c r="SBF202" s="22"/>
      <c r="SBG202" s="22"/>
      <c r="SBH202" s="22"/>
      <c r="SBI202" s="23"/>
      <c r="SBJ202" s="22"/>
      <c r="SBK202" s="23"/>
      <c r="SBL202" s="22"/>
      <c r="SBM202" s="23"/>
      <c r="SBN202" s="22"/>
      <c r="SBO202" s="22"/>
      <c r="SBP202" s="22"/>
      <c r="SBQ202" s="22"/>
      <c r="SBR202" s="22"/>
      <c r="SBS202" s="22"/>
      <c r="SBT202" s="22"/>
      <c r="SBU202" s="22"/>
      <c r="SBV202" s="23"/>
      <c r="SBW202" s="22"/>
      <c r="SBX202" s="23"/>
      <c r="SBY202" s="22"/>
      <c r="SBZ202" s="23"/>
      <c r="SCA202" s="22"/>
      <c r="SCB202" s="22"/>
      <c r="SCC202" s="22"/>
      <c r="SCD202" s="22"/>
      <c r="SCE202" s="22"/>
      <c r="SCF202" s="22"/>
      <c r="SCG202" s="22"/>
      <c r="SCH202" s="22"/>
      <c r="SCI202" s="23"/>
      <c r="SCJ202" s="22"/>
      <c r="SCK202" s="23"/>
      <c r="SCL202" s="22"/>
      <c r="SCM202" s="23"/>
      <c r="SCN202" s="22"/>
      <c r="SCO202" s="22"/>
      <c r="SCP202" s="22"/>
      <c r="SCQ202" s="22"/>
      <c r="SCR202" s="22"/>
      <c r="SCS202" s="22"/>
      <c r="SCT202" s="22"/>
      <c r="SCU202" s="22"/>
      <c r="SCV202" s="23"/>
      <c r="SCW202" s="22"/>
      <c r="SCX202" s="23"/>
      <c r="SCY202" s="22"/>
      <c r="SCZ202" s="23"/>
      <c r="SDA202" s="22"/>
      <c r="SDB202" s="22"/>
      <c r="SDC202" s="22"/>
      <c r="SDD202" s="22"/>
      <c r="SDE202" s="22"/>
      <c r="SDF202" s="22"/>
      <c r="SDG202" s="22"/>
      <c r="SDH202" s="22"/>
      <c r="SDI202" s="23"/>
      <c r="SDJ202" s="22"/>
      <c r="SDK202" s="23"/>
      <c r="SDL202" s="22"/>
      <c r="SDM202" s="23"/>
      <c r="SDN202" s="22"/>
      <c r="SDO202" s="22"/>
      <c r="SDP202" s="22"/>
      <c r="SDQ202" s="22"/>
      <c r="SDR202" s="22"/>
      <c r="SDS202" s="22"/>
      <c r="SDT202" s="22"/>
      <c r="SDU202" s="22"/>
      <c r="SDV202" s="23"/>
      <c r="SDW202" s="22"/>
      <c r="SDX202" s="23"/>
      <c r="SDY202" s="22"/>
      <c r="SDZ202" s="23"/>
      <c r="SEA202" s="22"/>
      <c r="SEB202" s="22"/>
      <c r="SEC202" s="22"/>
      <c r="SED202" s="22"/>
      <c r="SEE202" s="22"/>
      <c r="SEF202" s="22"/>
      <c r="SEG202" s="22"/>
      <c r="SEH202" s="22"/>
      <c r="SEI202" s="23"/>
      <c r="SEJ202" s="22"/>
      <c r="SEK202" s="23"/>
      <c r="SEL202" s="22"/>
      <c r="SEM202" s="23"/>
      <c r="SEN202" s="22"/>
      <c r="SEO202" s="22"/>
      <c r="SEP202" s="22"/>
      <c r="SEQ202" s="22"/>
      <c r="SER202" s="22"/>
      <c r="SES202" s="22"/>
      <c r="SET202" s="22"/>
      <c r="SEU202" s="22"/>
      <c r="SEV202" s="23"/>
      <c r="SEW202" s="22"/>
      <c r="SEX202" s="23"/>
      <c r="SEY202" s="22"/>
      <c r="SEZ202" s="23"/>
      <c r="SFA202" s="22"/>
      <c r="SFB202" s="22"/>
      <c r="SFC202" s="22"/>
      <c r="SFD202" s="22"/>
      <c r="SFE202" s="22"/>
      <c r="SFF202" s="22"/>
      <c r="SFG202" s="22"/>
      <c r="SFH202" s="22"/>
      <c r="SFI202" s="23"/>
      <c r="SFJ202" s="22"/>
      <c r="SFK202" s="23"/>
      <c r="SFL202" s="22"/>
      <c r="SFM202" s="23"/>
      <c r="SFN202" s="22"/>
      <c r="SFO202" s="22"/>
      <c r="SFP202" s="22"/>
      <c r="SFQ202" s="22"/>
      <c r="SFR202" s="22"/>
      <c r="SFS202" s="22"/>
      <c r="SFT202" s="22"/>
      <c r="SFU202" s="22"/>
      <c r="SFV202" s="23"/>
      <c r="SFW202" s="22"/>
      <c r="SFX202" s="23"/>
      <c r="SFY202" s="22"/>
      <c r="SFZ202" s="23"/>
      <c r="SGA202" s="22"/>
      <c r="SGB202" s="22"/>
      <c r="SGC202" s="22"/>
      <c r="SGD202" s="22"/>
      <c r="SGE202" s="22"/>
      <c r="SGF202" s="22"/>
      <c r="SGG202" s="22"/>
      <c r="SGH202" s="22"/>
      <c r="SGI202" s="23"/>
      <c r="SGJ202" s="22"/>
      <c r="SGK202" s="23"/>
      <c r="SGL202" s="22"/>
      <c r="SGM202" s="23"/>
      <c r="SGN202" s="22"/>
      <c r="SGO202" s="22"/>
      <c r="SGP202" s="22"/>
      <c r="SGQ202" s="22"/>
      <c r="SGR202" s="22"/>
      <c r="SGS202" s="22"/>
      <c r="SGT202" s="22"/>
      <c r="SGU202" s="22"/>
      <c r="SGV202" s="23"/>
      <c r="SGW202" s="22"/>
      <c r="SGX202" s="23"/>
      <c r="SGY202" s="22"/>
      <c r="SGZ202" s="23"/>
      <c r="SHA202" s="22"/>
      <c r="SHB202" s="22"/>
      <c r="SHC202" s="22"/>
      <c r="SHD202" s="22"/>
      <c r="SHE202" s="22"/>
      <c r="SHF202" s="22"/>
      <c r="SHG202" s="22"/>
      <c r="SHH202" s="22"/>
      <c r="SHI202" s="23"/>
      <c r="SHJ202" s="22"/>
      <c r="SHK202" s="23"/>
      <c r="SHL202" s="22"/>
      <c r="SHM202" s="23"/>
      <c r="SHN202" s="22"/>
      <c r="SHO202" s="22"/>
      <c r="SHP202" s="22"/>
      <c r="SHQ202" s="22"/>
      <c r="SHR202" s="22"/>
      <c r="SHS202" s="22"/>
      <c r="SHT202" s="22"/>
      <c r="SHU202" s="22"/>
      <c r="SHV202" s="23"/>
      <c r="SHW202" s="22"/>
      <c r="SHX202" s="23"/>
      <c r="SHY202" s="22"/>
      <c r="SHZ202" s="23"/>
      <c r="SIA202" s="22"/>
      <c r="SIB202" s="22"/>
      <c r="SIC202" s="22"/>
      <c r="SID202" s="22"/>
      <c r="SIE202" s="22"/>
      <c r="SIF202" s="22"/>
      <c r="SIG202" s="22"/>
      <c r="SIH202" s="22"/>
      <c r="SII202" s="23"/>
      <c r="SIJ202" s="22"/>
      <c r="SIK202" s="23"/>
      <c r="SIL202" s="22"/>
      <c r="SIM202" s="23"/>
      <c r="SIN202" s="22"/>
      <c r="SIO202" s="22"/>
      <c r="SIP202" s="22"/>
      <c r="SIQ202" s="22"/>
      <c r="SIR202" s="22"/>
      <c r="SIS202" s="22"/>
      <c r="SIT202" s="22"/>
      <c r="SIU202" s="22"/>
      <c r="SIV202" s="23"/>
      <c r="SIW202" s="22"/>
      <c r="SIX202" s="23"/>
      <c r="SIY202" s="22"/>
      <c r="SIZ202" s="23"/>
      <c r="SJA202" s="22"/>
      <c r="SJB202" s="22"/>
      <c r="SJC202" s="22"/>
      <c r="SJD202" s="22"/>
      <c r="SJE202" s="22"/>
      <c r="SJF202" s="22"/>
      <c r="SJG202" s="22"/>
      <c r="SJH202" s="22"/>
      <c r="SJI202" s="23"/>
      <c r="SJJ202" s="22"/>
      <c r="SJK202" s="23"/>
      <c r="SJL202" s="22"/>
      <c r="SJM202" s="23"/>
      <c r="SJN202" s="22"/>
      <c r="SJO202" s="22"/>
      <c r="SJP202" s="22"/>
      <c r="SJQ202" s="22"/>
      <c r="SJR202" s="22"/>
      <c r="SJS202" s="22"/>
      <c r="SJT202" s="22"/>
      <c r="SJU202" s="22"/>
      <c r="SJV202" s="23"/>
      <c r="SJW202" s="22"/>
      <c r="SJX202" s="23"/>
      <c r="SJY202" s="22"/>
      <c r="SJZ202" s="23"/>
      <c r="SKA202" s="22"/>
      <c r="SKB202" s="22"/>
      <c r="SKC202" s="22"/>
      <c r="SKD202" s="22"/>
      <c r="SKE202" s="22"/>
      <c r="SKF202" s="22"/>
      <c r="SKG202" s="22"/>
      <c r="SKH202" s="22"/>
      <c r="SKI202" s="23"/>
      <c r="SKJ202" s="22"/>
      <c r="SKK202" s="23"/>
      <c r="SKL202" s="22"/>
      <c r="SKM202" s="23"/>
      <c r="SKN202" s="22"/>
      <c r="SKO202" s="22"/>
      <c r="SKP202" s="22"/>
      <c r="SKQ202" s="22"/>
      <c r="SKR202" s="22"/>
      <c r="SKS202" s="22"/>
      <c r="SKT202" s="22"/>
      <c r="SKU202" s="22"/>
      <c r="SKV202" s="23"/>
      <c r="SKW202" s="22"/>
      <c r="SKX202" s="23"/>
      <c r="SKY202" s="22"/>
      <c r="SKZ202" s="23"/>
      <c r="SLA202" s="22"/>
      <c r="SLB202" s="22"/>
      <c r="SLC202" s="22"/>
      <c r="SLD202" s="22"/>
      <c r="SLE202" s="22"/>
      <c r="SLF202" s="22"/>
      <c r="SLG202" s="22"/>
      <c r="SLH202" s="22"/>
      <c r="SLI202" s="23"/>
      <c r="SLJ202" s="22"/>
      <c r="SLK202" s="23"/>
      <c r="SLL202" s="22"/>
      <c r="SLM202" s="23"/>
      <c r="SLN202" s="22"/>
      <c r="SLO202" s="22"/>
      <c r="SLP202" s="22"/>
      <c r="SLQ202" s="22"/>
      <c r="SLR202" s="22"/>
      <c r="SLS202" s="22"/>
      <c r="SLT202" s="22"/>
      <c r="SLU202" s="22"/>
      <c r="SLV202" s="23"/>
      <c r="SLW202" s="22"/>
      <c r="SLX202" s="23"/>
      <c r="SLY202" s="22"/>
      <c r="SLZ202" s="23"/>
      <c r="SMA202" s="22"/>
      <c r="SMB202" s="22"/>
      <c r="SMC202" s="22"/>
      <c r="SMD202" s="22"/>
      <c r="SME202" s="22"/>
      <c r="SMF202" s="22"/>
      <c r="SMG202" s="22"/>
      <c r="SMH202" s="22"/>
      <c r="SMI202" s="23"/>
      <c r="SMJ202" s="22"/>
      <c r="SMK202" s="23"/>
      <c r="SML202" s="22"/>
      <c r="SMM202" s="23"/>
      <c r="SMN202" s="22"/>
      <c r="SMO202" s="22"/>
      <c r="SMP202" s="22"/>
      <c r="SMQ202" s="22"/>
      <c r="SMR202" s="22"/>
      <c r="SMS202" s="22"/>
      <c r="SMT202" s="22"/>
      <c r="SMU202" s="22"/>
      <c r="SMV202" s="23"/>
      <c r="SMW202" s="22"/>
      <c r="SMX202" s="23"/>
      <c r="SMY202" s="22"/>
      <c r="SMZ202" s="23"/>
      <c r="SNA202" s="22"/>
      <c r="SNB202" s="22"/>
      <c r="SNC202" s="22"/>
      <c r="SND202" s="22"/>
      <c r="SNE202" s="22"/>
      <c r="SNF202" s="22"/>
      <c r="SNG202" s="22"/>
      <c r="SNH202" s="22"/>
      <c r="SNI202" s="23"/>
      <c r="SNJ202" s="22"/>
      <c r="SNK202" s="23"/>
      <c r="SNL202" s="22"/>
      <c r="SNM202" s="23"/>
      <c r="SNN202" s="22"/>
      <c r="SNO202" s="22"/>
      <c r="SNP202" s="22"/>
      <c r="SNQ202" s="22"/>
      <c r="SNR202" s="22"/>
      <c r="SNS202" s="22"/>
      <c r="SNT202" s="22"/>
      <c r="SNU202" s="22"/>
      <c r="SNV202" s="23"/>
      <c r="SNW202" s="22"/>
      <c r="SNX202" s="23"/>
      <c r="SNY202" s="22"/>
      <c r="SNZ202" s="23"/>
      <c r="SOA202" s="22"/>
      <c r="SOB202" s="22"/>
      <c r="SOC202" s="22"/>
      <c r="SOD202" s="22"/>
      <c r="SOE202" s="22"/>
      <c r="SOF202" s="22"/>
      <c r="SOG202" s="22"/>
      <c r="SOH202" s="22"/>
      <c r="SOI202" s="23"/>
      <c r="SOJ202" s="22"/>
      <c r="SOK202" s="23"/>
      <c r="SOL202" s="22"/>
      <c r="SOM202" s="23"/>
      <c r="SON202" s="22"/>
      <c r="SOO202" s="22"/>
      <c r="SOP202" s="22"/>
      <c r="SOQ202" s="22"/>
      <c r="SOR202" s="22"/>
      <c r="SOS202" s="22"/>
      <c r="SOT202" s="22"/>
      <c r="SOU202" s="22"/>
      <c r="SOV202" s="23"/>
      <c r="SOW202" s="22"/>
      <c r="SOX202" s="23"/>
      <c r="SOY202" s="22"/>
      <c r="SOZ202" s="23"/>
      <c r="SPA202" s="22"/>
      <c r="SPB202" s="22"/>
      <c r="SPC202" s="22"/>
      <c r="SPD202" s="22"/>
      <c r="SPE202" s="22"/>
      <c r="SPF202" s="22"/>
      <c r="SPG202" s="22"/>
      <c r="SPH202" s="22"/>
      <c r="SPI202" s="23"/>
      <c r="SPJ202" s="22"/>
      <c r="SPK202" s="23"/>
      <c r="SPL202" s="22"/>
      <c r="SPM202" s="23"/>
      <c r="SPN202" s="22"/>
      <c r="SPO202" s="22"/>
      <c r="SPP202" s="22"/>
      <c r="SPQ202" s="22"/>
      <c r="SPR202" s="22"/>
      <c r="SPS202" s="22"/>
      <c r="SPT202" s="22"/>
      <c r="SPU202" s="22"/>
      <c r="SPV202" s="23"/>
      <c r="SPW202" s="22"/>
      <c r="SPX202" s="23"/>
      <c r="SPY202" s="22"/>
      <c r="SPZ202" s="23"/>
      <c r="SQA202" s="22"/>
      <c r="SQB202" s="22"/>
      <c r="SQC202" s="22"/>
      <c r="SQD202" s="22"/>
      <c r="SQE202" s="22"/>
      <c r="SQF202" s="22"/>
      <c r="SQG202" s="22"/>
      <c r="SQH202" s="22"/>
      <c r="SQI202" s="23"/>
      <c r="SQJ202" s="22"/>
      <c r="SQK202" s="23"/>
      <c r="SQL202" s="22"/>
      <c r="SQM202" s="23"/>
      <c r="SQN202" s="22"/>
      <c r="SQO202" s="22"/>
      <c r="SQP202" s="22"/>
      <c r="SQQ202" s="22"/>
      <c r="SQR202" s="22"/>
      <c r="SQS202" s="22"/>
      <c r="SQT202" s="22"/>
      <c r="SQU202" s="22"/>
      <c r="SQV202" s="23"/>
      <c r="SQW202" s="22"/>
      <c r="SQX202" s="23"/>
      <c r="SQY202" s="22"/>
      <c r="SQZ202" s="23"/>
      <c r="SRA202" s="22"/>
      <c r="SRB202" s="22"/>
      <c r="SRC202" s="22"/>
      <c r="SRD202" s="22"/>
      <c r="SRE202" s="22"/>
      <c r="SRF202" s="22"/>
      <c r="SRG202" s="22"/>
      <c r="SRH202" s="22"/>
      <c r="SRI202" s="23"/>
      <c r="SRJ202" s="22"/>
      <c r="SRK202" s="23"/>
      <c r="SRL202" s="22"/>
      <c r="SRM202" s="23"/>
      <c r="SRN202" s="22"/>
      <c r="SRO202" s="22"/>
      <c r="SRP202" s="22"/>
      <c r="SRQ202" s="22"/>
      <c r="SRR202" s="22"/>
      <c r="SRS202" s="22"/>
      <c r="SRT202" s="22"/>
      <c r="SRU202" s="22"/>
      <c r="SRV202" s="23"/>
      <c r="SRW202" s="22"/>
      <c r="SRX202" s="23"/>
      <c r="SRY202" s="22"/>
      <c r="SRZ202" s="23"/>
      <c r="SSA202" s="22"/>
      <c r="SSB202" s="22"/>
      <c r="SSC202" s="22"/>
      <c r="SSD202" s="22"/>
      <c r="SSE202" s="22"/>
      <c r="SSF202" s="22"/>
      <c r="SSG202" s="22"/>
      <c r="SSH202" s="22"/>
      <c r="SSI202" s="23"/>
      <c r="SSJ202" s="22"/>
      <c r="SSK202" s="23"/>
      <c r="SSL202" s="22"/>
      <c r="SSM202" s="23"/>
      <c r="SSN202" s="22"/>
      <c r="SSO202" s="22"/>
      <c r="SSP202" s="22"/>
      <c r="SSQ202" s="22"/>
      <c r="SSR202" s="22"/>
      <c r="SSS202" s="22"/>
      <c r="SST202" s="22"/>
      <c r="SSU202" s="22"/>
      <c r="SSV202" s="23"/>
      <c r="SSW202" s="22"/>
      <c r="SSX202" s="23"/>
      <c r="SSY202" s="22"/>
      <c r="SSZ202" s="23"/>
      <c r="STA202" s="22"/>
      <c r="STB202" s="22"/>
      <c r="STC202" s="22"/>
      <c r="STD202" s="22"/>
      <c r="STE202" s="22"/>
      <c r="STF202" s="22"/>
      <c r="STG202" s="22"/>
      <c r="STH202" s="22"/>
      <c r="STI202" s="23"/>
      <c r="STJ202" s="22"/>
      <c r="STK202" s="23"/>
      <c r="STL202" s="22"/>
      <c r="STM202" s="23"/>
      <c r="STN202" s="22"/>
      <c r="STO202" s="22"/>
      <c r="STP202" s="22"/>
      <c r="STQ202" s="22"/>
      <c r="STR202" s="22"/>
      <c r="STS202" s="22"/>
      <c r="STT202" s="22"/>
      <c r="STU202" s="22"/>
      <c r="STV202" s="23"/>
      <c r="STW202" s="22"/>
      <c r="STX202" s="23"/>
      <c r="STY202" s="22"/>
      <c r="STZ202" s="23"/>
      <c r="SUA202" s="22"/>
      <c r="SUB202" s="22"/>
      <c r="SUC202" s="22"/>
      <c r="SUD202" s="22"/>
      <c r="SUE202" s="22"/>
      <c r="SUF202" s="22"/>
      <c r="SUG202" s="22"/>
      <c r="SUH202" s="22"/>
      <c r="SUI202" s="23"/>
      <c r="SUJ202" s="22"/>
      <c r="SUK202" s="23"/>
      <c r="SUL202" s="22"/>
      <c r="SUM202" s="23"/>
      <c r="SUN202" s="22"/>
      <c r="SUO202" s="22"/>
      <c r="SUP202" s="22"/>
      <c r="SUQ202" s="22"/>
      <c r="SUR202" s="22"/>
      <c r="SUS202" s="22"/>
      <c r="SUT202" s="22"/>
      <c r="SUU202" s="22"/>
      <c r="SUV202" s="23"/>
      <c r="SUW202" s="22"/>
      <c r="SUX202" s="23"/>
      <c r="SUY202" s="22"/>
      <c r="SUZ202" s="23"/>
      <c r="SVA202" s="22"/>
      <c r="SVB202" s="22"/>
      <c r="SVC202" s="22"/>
      <c r="SVD202" s="22"/>
      <c r="SVE202" s="22"/>
      <c r="SVF202" s="22"/>
      <c r="SVG202" s="22"/>
      <c r="SVH202" s="22"/>
      <c r="SVI202" s="23"/>
      <c r="SVJ202" s="22"/>
      <c r="SVK202" s="23"/>
      <c r="SVL202" s="22"/>
      <c r="SVM202" s="23"/>
      <c r="SVN202" s="22"/>
      <c r="SVO202" s="22"/>
      <c r="SVP202" s="22"/>
      <c r="SVQ202" s="22"/>
      <c r="SVR202" s="22"/>
      <c r="SVS202" s="22"/>
      <c r="SVT202" s="22"/>
      <c r="SVU202" s="22"/>
      <c r="SVV202" s="23"/>
      <c r="SVW202" s="22"/>
      <c r="SVX202" s="23"/>
      <c r="SVY202" s="22"/>
      <c r="SVZ202" s="23"/>
      <c r="SWA202" s="22"/>
      <c r="SWB202" s="22"/>
      <c r="SWC202" s="22"/>
      <c r="SWD202" s="22"/>
      <c r="SWE202" s="22"/>
      <c r="SWF202" s="22"/>
      <c r="SWG202" s="22"/>
      <c r="SWH202" s="22"/>
      <c r="SWI202" s="23"/>
      <c r="SWJ202" s="22"/>
      <c r="SWK202" s="23"/>
      <c r="SWL202" s="22"/>
      <c r="SWM202" s="23"/>
      <c r="SWN202" s="22"/>
      <c r="SWO202" s="22"/>
      <c r="SWP202" s="22"/>
      <c r="SWQ202" s="22"/>
      <c r="SWR202" s="22"/>
      <c r="SWS202" s="22"/>
      <c r="SWT202" s="22"/>
      <c r="SWU202" s="22"/>
      <c r="SWV202" s="23"/>
      <c r="SWW202" s="22"/>
      <c r="SWX202" s="23"/>
      <c r="SWY202" s="22"/>
      <c r="SWZ202" s="23"/>
      <c r="SXA202" s="22"/>
      <c r="SXB202" s="22"/>
      <c r="SXC202" s="22"/>
      <c r="SXD202" s="22"/>
      <c r="SXE202" s="22"/>
      <c r="SXF202" s="22"/>
      <c r="SXG202" s="22"/>
      <c r="SXH202" s="22"/>
      <c r="SXI202" s="23"/>
      <c r="SXJ202" s="22"/>
      <c r="SXK202" s="23"/>
      <c r="SXL202" s="22"/>
      <c r="SXM202" s="23"/>
      <c r="SXN202" s="22"/>
      <c r="SXO202" s="22"/>
      <c r="SXP202" s="22"/>
      <c r="SXQ202" s="22"/>
      <c r="SXR202" s="22"/>
      <c r="SXS202" s="22"/>
      <c r="SXT202" s="22"/>
      <c r="SXU202" s="22"/>
      <c r="SXV202" s="23"/>
      <c r="SXW202" s="22"/>
      <c r="SXX202" s="23"/>
      <c r="SXY202" s="22"/>
      <c r="SXZ202" s="23"/>
      <c r="SYA202" s="22"/>
      <c r="SYB202" s="22"/>
      <c r="SYC202" s="22"/>
      <c r="SYD202" s="22"/>
      <c r="SYE202" s="22"/>
      <c r="SYF202" s="22"/>
      <c r="SYG202" s="22"/>
      <c r="SYH202" s="22"/>
      <c r="SYI202" s="23"/>
      <c r="SYJ202" s="22"/>
      <c r="SYK202" s="23"/>
      <c r="SYL202" s="22"/>
      <c r="SYM202" s="23"/>
      <c r="SYN202" s="22"/>
      <c r="SYO202" s="22"/>
      <c r="SYP202" s="22"/>
      <c r="SYQ202" s="22"/>
      <c r="SYR202" s="22"/>
      <c r="SYS202" s="22"/>
      <c r="SYT202" s="22"/>
      <c r="SYU202" s="22"/>
      <c r="SYV202" s="23"/>
      <c r="SYW202" s="22"/>
      <c r="SYX202" s="23"/>
      <c r="SYY202" s="22"/>
      <c r="SYZ202" s="23"/>
      <c r="SZA202" s="22"/>
      <c r="SZB202" s="22"/>
      <c r="SZC202" s="22"/>
      <c r="SZD202" s="22"/>
      <c r="SZE202" s="22"/>
      <c r="SZF202" s="22"/>
      <c r="SZG202" s="22"/>
      <c r="SZH202" s="22"/>
      <c r="SZI202" s="23"/>
      <c r="SZJ202" s="22"/>
      <c r="SZK202" s="23"/>
      <c r="SZL202" s="22"/>
      <c r="SZM202" s="23"/>
      <c r="SZN202" s="22"/>
      <c r="SZO202" s="22"/>
      <c r="SZP202" s="22"/>
      <c r="SZQ202" s="22"/>
      <c r="SZR202" s="22"/>
      <c r="SZS202" s="22"/>
      <c r="SZT202" s="22"/>
      <c r="SZU202" s="22"/>
      <c r="SZV202" s="23"/>
      <c r="SZW202" s="22"/>
      <c r="SZX202" s="23"/>
      <c r="SZY202" s="22"/>
      <c r="SZZ202" s="23"/>
      <c r="TAA202" s="22"/>
      <c r="TAB202" s="22"/>
      <c r="TAC202" s="22"/>
      <c r="TAD202" s="22"/>
      <c r="TAE202" s="22"/>
      <c r="TAF202" s="22"/>
      <c r="TAG202" s="22"/>
      <c r="TAH202" s="22"/>
      <c r="TAI202" s="23"/>
      <c r="TAJ202" s="22"/>
      <c r="TAK202" s="23"/>
      <c r="TAL202" s="22"/>
      <c r="TAM202" s="23"/>
      <c r="TAN202" s="22"/>
      <c r="TAO202" s="22"/>
      <c r="TAP202" s="22"/>
      <c r="TAQ202" s="22"/>
      <c r="TAR202" s="22"/>
      <c r="TAS202" s="22"/>
      <c r="TAT202" s="22"/>
      <c r="TAU202" s="22"/>
      <c r="TAV202" s="23"/>
      <c r="TAW202" s="22"/>
      <c r="TAX202" s="23"/>
      <c r="TAY202" s="22"/>
      <c r="TAZ202" s="23"/>
      <c r="TBA202" s="22"/>
      <c r="TBB202" s="22"/>
      <c r="TBC202" s="22"/>
      <c r="TBD202" s="22"/>
      <c r="TBE202" s="22"/>
      <c r="TBF202" s="22"/>
      <c r="TBG202" s="22"/>
      <c r="TBH202" s="22"/>
      <c r="TBI202" s="23"/>
      <c r="TBJ202" s="22"/>
      <c r="TBK202" s="23"/>
      <c r="TBL202" s="22"/>
      <c r="TBM202" s="23"/>
      <c r="TBN202" s="22"/>
      <c r="TBO202" s="22"/>
      <c r="TBP202" s="22"/>
      <c r="TBQ202" s="22"/>
      <c r="TBR202" s="22"/>
      <c r="TBS202" s="22"/>
      <c r="TBT202" s="22"/>
      <c r="TBU202" s="22"/>
      <c r="TBV202" s="23"/>
      <c r="TBW202" s="22"/>
      <c r="TBX202" s="23"/>
      <c r="TBY202" s="22"/>
      <c r="TBZ202" s="23"/>
      <c r="TCA202" s="22"/>
      <c r="TCB202" s="22"/>
      <c r="TCC202" s="22"/>
      <c r="TCD202" s="22"/>
      <c r="TCE202" s="22"/>
      <c r="TCF202" s="22"/>
      <c r="TCG202" s="22"/>
      <c r="TCH202" s="22"/>
      <c r="TCI202" s="23"/>
      <c r="TCJ202" s="22"/>
      <c r="TCK202" s="23"/>
      <c r="TCL202" s="22"/>
      <c r="TCM202" s="23"/>
      <c r="TCN202" s="22"/>
      <c r="TCO202" s="22"/>
      <c r="TCP202" s="22"/>
      <c r="TCQ202" s="22"/>
      <c r="TCR202" s="22"/>
      <c r="TCS202" s="22"/>
      <c r="TCT202" s="22"/>
      <c r="TCU202" s="22"/>
      <c r="TCV202" s="23"/>
      <c r="TCW202" s="22"/>
      <c r="TCX202" s="23"/>
      <c r="TCY202" s="22"/>
      <c r="TCZ202" s="23"/>
      <c r="TDA202" s="22"/>
      <c r="TDB202" s="22"/>
      <c r="TDC202" s="22"/>
      <c r="TDD202" s="22"/>
      <c r="TDE202" s="22"/>
      <c r="TDF202" s="22"/>
      <c r="TDG202" s="22"/>
      <c r="TDH202" s="22"/>
      <c r="TDI202" s="23"/>
      <c r="TDJ202" s="22"/>
      <c r="TDK202" s="23"/>
      <c r="TDL202" s="22"/>
      <c r="TDM202" s="23"/>
      <c r="TDN202" s="22"/>
      <c r="TDO202" s="22"/>
      <c r="TDP202" s="22"/>
      <c r="TDQ202" s="22"/>
      <c r="TDR202" s="22"/>
      <c r="TDS202" s="22"/>
      <c r="TDT202" s="22"/>
      <c r="TDU202" s="22"/>
      <c r="TDV202" s="23"/>
      <c r="TDW202" s="22"/>
      <c r="TDX202" s="23"/>
      <c r="TDY202" s="22"/>
      <c r="TDZ202" s="23"/>
      <c r="TEA202" s="22"/>
      <c r="TEB202" s="22"/>
      <c r="TEC202" s="22"/>
      <c r="TED202" s="22"/>
      <c r="TEE202" s="22"/>
      <c r="TEF202" s="22"/>
      <c r="TEG202" s="22"/>
      <c r="TEH202" s="22"/>
      <c r="TEI202" s="23"/>
      <c r="TEJ202" s="22"/>
      <c r="TEK202" s="23"/>
      <c r="TEL202" s="22"/>
      <c r="TEM202" s="23"/>
      <c r="TEN202" s="22"/>
      <c r="TEO202" s="22"/>
      <c r="TEP202" s="22"/>
      <c r="TEQ202" s="22"/>
      <c r="TER202" s="22"/>
      <c r="TES202" s="22"/>
      <c r="TET202" s="22"/>
      <c r="TEU202" s="22"/>
      <c r="TEV202" s="23"/>
      <c r="TEW202" s="22"/>
      <c r="TEX202" s="23"/>
      <c r="TEY202" s="22"/>
      <c r="TEZ202" s="23"/>
      <c r="TFA202" s="22"/>
      <c r="TFB202" s="22"/>
      <c r="TFC202" s="22"/>
      <c r="TFD202" s="22"/>
      <c r="TFE202" s="22"/>
      <c r="TFF202" s="22"/>
      <c r="TFG202" s="22"/>
      <c r="TFH202" s="22"/>
      <c r="TFI202" s="23"/>
      <c r="TFJ202" s="22"/>
      <c r="TFK202" s="23"/>
      <c r="TFL202" s="22"/>
      <c r="TFM202" s="23"/>
      <c r="TFN202" s="22"/>
      <c r="TFO202" s="22"/>
      <c r="TFP202" s="22"/>
      <c r="TFQ202" s="22"/>
      <c r="TFR202" s="22"/>
      <c r="TFS202" s="22"/>
      <c r="TFT202" s="22"/>
      <c r="TFU202" s="22"/>
      <c r="TFV202" s="23"/>
      <c r="TFW202" s="22"/>
      <c r="TFX202" s="23"/>
      <c r="TFY202" s="22"/>
      <c r="TFZ202" s="23"/>
      <c r="TGA202" s="22"/>
      <c r="TGB202" s="22"/>
      <c r="TGC202" s="22"/>
      <c r="TGD202" s="22"/>
      <c r="TGE202" s="22"/>
      <c r="TGF202" s="22"/>
      <c r="TGG202" s="22"/>
      <c r="TGH202" s="22"/>
      <c r="TGI202" s="23"/>
      <c r="TGJ202" s="22"/>
      <c r="TGK202" s="23"/>
      <c r="TGL202" s="22"/>
      <c r="TGM202" s="23"/>
      <c r="TGN202" s="22"/>
      <c r="TGO202" s="22"/>
      <c r="TGP202" s="22"/>
      <c r="TGQ202" s="22"/>
      <c r="TGR202" s="22"/>
      <c r="TGS202" s="22"/>
      <c r="TGT202" s="22"/>
      <c r="TGU202" s="22"/>
      <c r="TGV202" s="23"/>
      <c r="TGW202" s="22"/>
      <c r="TGX202" s="23"/>
      <c r="TGY202" s="22"/>
      <c r="TGZ202" s="23"/>
      <c r="THA202" s="22"/>
      <c r="THB202" s="22"/>
      <c r="THC202" s="22"/>
      <c r="THD202" s="22"/>
      <c r="THE202" s="22"/>
      <c r="THF202" s="22"/>
      <c r="THG202" s="22"/>
      <c r="THH202" s="22"/>
      <c r="THI202" s="23"/>
      <c r="THJ202" s="22"/>
      <c r="THK202" s="23"/>
      <c r="THL202" s="22"/>
      <c r="THM202" s="23"/>
      <c r="THN202" s="22"/>
      <c r="THO202" s="22"/>
      <c r="THP202" s="22"/>
      <c r="THQ202" s="22"/>
      <c r="THR202" s="22"/>
      <c r="THS202" s="22"/>
      <c r="THT202" s="22"/>
      <c r="THU202" s="22"/>
      <c r="THV202" s="23"/>
      <c r="THW202" s="22"/>
      <c r="THX202" s="23"/>
      <c r="THY202" s="22"/>
      <c r="THZ202" s="23"/>
      <c r="TIA202" s="22"/>
      <c r="TIB202" s="22"/>
      <c r="TIC202" s="22"/>
      <c r="TID202" s="22"/>
      <c r="TIE202" s="22"/>
      <c r="TIF202" s="22"/>
      <c r="TIG202" s="22"/>
      <c r="TIH202" s="22"/>
      <c r="TII202" s="23"/>
      <c r="TIJ202" s="22"/>
      <c r="TIK202" s="23"/>
      <c r="TIL202" s="22"/>
      <c r="TIM202" s="23"/>
      <c r="TIN202" s="22"/>
      <c r="TIO202" s="22"/>
      <c r="TIP202" s="22"/>
      <c r="TIQ202" s="22"/>
      <c r="TIR202" s="22"/>
      <c r="TIS202" s="22"/>
      <c r="TIT202" s="22"/>
      <c r="TIU202" s="22"/>
      <c r="TIV202" s="23"/>
      <c r="TIW202" s="22"/>
      <c r="TIX202" s="23"/>
      <c r="TIY202" s="22"/>
      <c r="TIZ202" s="23"/>
      <c r="TJA202" s="22"/>
      <c r="TJB202" s="22"/>
      <c r="TJC202" s="22"/>
      <c r="TJD202" s="22"/>
      <c r="TJE202" s="22"/>
      <c r="TJF202" s="22"/>
      <c r="TJG202" s="22"/>
      <c r="TJH202" s="22"/>
      <c r="TJI202" s="23"/>
      <c r="TJJ202" s="22"/>
      <c r="TJK202" s="23"/>
      <c r="TJL202" s="22"/>
      <c r="TJM202" s="23"/>
      <c r="TJN202" s="22"/>
      <c r="TJO202" s="22"/>
      <c r="TJP202" s="22"/>
      <c r="TJQ202" s="22"/>
      <c r="TJR202" s="22"/>
      <c r="TJS202" s="22"/>
      <c r="TJT202" s="22"/>
      <c r="TJU202" s="22"/>
      <c r="TJV202" s="23"/>
      <c r="TJW202" s="22"/>
      <c r="TJX202" s="23"/>
      <c r="TJY202" s="22"/>
      <c r="TJZ202" s="23"/>
      <c r="TKA202" s="22"/>
      <c r="TKB202" s="22"/>
      <c r="TKC202" s="22"/>
      <c r="TKD202" s="22"/>
      <c r="TKE202" s="22"/>
      <c r="TKF202" s="22"/>
      <c r="TKG202" s="22"/>
      <c r="TKH202" s="22"/>
      <c r="TKI202" s="23"/>
      <c r="TKJ202" s="22"/>
      <c r="TKK202" s="23"/>
      <c r="TKL202" s="22"/>
      <c r="TKM202" s="23"/>
      <c r="TKN202" s="22"/>
      <c r="TKO202" s="22"/>
      <c r="TKP202" s="22"/>
      <c r="TKQ202" s="22"/>
      <c r="TKR202" s="22"/>
      <c r="TKS202" s="22"/>
      <c r="TKT202" s="22"/>
      <c r="TKU202" s="22"/>
      <c r="TKV202" s="23"/>
      <c r="TKW202" s="22"/>
      <c r="TKX202" s="23"/>
      <c r="TKY202" s="22"/>
      <c r="TKZ202" s="23"/>
      <c r="TLA202" s="22"/>
      <c r="TLB202" s="22"/>
      <c r="TLC202" s="22"/>
      <c r="TLD202" s="22"/>
      <c r="TLE202" s="22"/>
      <c r="TLF202" s="22"/>
      <c r="TLG202" s="22"/>
      <c r="TLH202" s="22"/>
      <c r="TLI202" s="23"/>
      <c r="TLJ202" s="22"/>
      <c r="TLK202" s="23"/>
      <c r="TLL202" s="22"/>
      <c r="TLM202" s="23"/>
      <c r="TLN202" s="22"/>
      <c r="TLO202" s="22"/>
      <c r="TLP202" s="22"/>
      <c r="TLQ202" s="22"/>
      <c r="TLR202" s="22"/>
      <c r="TLS202" s="22"/>
      <c r="TLT202" s="22"/>
      <c r="TLU202" s="22"/>
      <c r="TLV202" s="23"/>
      <c r="TLW202" s="22"/>
      <c r="TLX202" s="23"/>
      <c r="TLY202" s="22"/>
      <c r="TLZ202" s="23"/>
      <c r="TMA202" s="22"/>
      <c r="TMB202" s="22"/>
      <c r="TMC202" s="22"/>
      <c r="TMD202" s="22"/>
      <c r="TME202" s="22"/>
      <c r="TMF202" s="22"/>
      <c r="TMG202" s="22"/>
      <c r="TMH202" s="22"/>
      <c r="TMI202" s="23"/>
      <c r="TMJ202" s="22"/>
      <c r="TMK202" s="23"/>
      <c r="TML202" s="22"/>
      <c r="TMM202" s="23"/>
      <c r="TMN202" s="22"/>
      <c r="TMO202" s="22"/>
      <c r="TMP202" s="22"/>
      <c r="TMQ202" s="22"/>
      <c r="TMR202" s="22"/>
      <c r="TMS202" s="22"/>
      <c r="TMT202" s="22"/>
      <c r="TMU202" s="22"/>
      <c r="TMV202" s="23"/>
      <c r="TMW202" s="22"/>
      <c r="TMX202" s="23"/>
      <c r="TMY202" s="22"/>
      <c r="TMZ202" s="23"/>
      <c r="TNA202" s="22"/>
      <c r="TNB202" s="22"/>
      <c r="TNC202" s="22"/>
      <c r="TND202" s="22"/>
      <c r="TNE202" s="22"/>
      <c r="TNF202" s="22"/>
      <c r="TNG202" s="22"/>
      <c r="TNH202" s="22"/>
      <c r="TNI202" s="23"/>
      <c r="TNJ202" s="22"/>
      <c r="TNK202" s="23"/>
      <c r="TNL202" s="22"/>
      <c r="TNM202" s="23"/>
      <c r="TNN202" s="22"/>
      <c r="TNO202" s="22"/>
      <c r="TNP202" s="22"/>
      <c r="TNQ202" s="22"/>
      <c r="TNR202" s="22"/>
      <c r="TNS202" s="22"/>
      <c r="TNT202" s="22"/>
      <c r="TNU202" s="22"/>
      <c r="TNV202" s="23"/>
      <c r="TNW202" s="22"/>
      <c r="TNX202" s="23"/>
      <c r="TNY202" s="22"/>
      <c r="TNZ202" s="23"/>
      <c r="TOA202" s="22"/>
      <c r="TOB202" s="22"/>
      <c r="TOC202" s="22"/>
      <c r="TOD202" s="22"/>
      <c r="TOE202" s="22"/>
      <c r="TOF202" s="22"/>
      <c r="TOG202" s="22"/>
      <c r="TOH202" s="22"/>
      <c r="TOI202" s="23"/>
      <c r="TOJ202" s="22"/>
      <c r="TOK202" s="23"/>
      <c r="TOL202" s="22"/>
      <c r="TOM202" s="23"/>
      <c r="TON202" s="22"/>
      <c r="TOO202" s="22"/>
      <c r="TOP202" s="22"/>
      <c r="TOQ202" s="22"/>
      <c r="TOR202" s="22"/>
      <c r="TOS202" s="22"/>
      <c r="TOT202" s="22"/>
      <c r="TOU202" s="22"/>
      <c r="TOV202" s="23"/>
      <c r="TOW202" s="22"/>
      <c r="TOX202" s="23"/>
      <c r="TOY202" s="22"/>
      <c r="TOZ202" s="23"/>
      <c r="TPA202" s="22"/>
      <c r="TPB202" s="22"/>
      <c r="TPC202" s="22"/>
      <c r="TPD202" s="22"/>
      <c r="TPE202" s="22"/>
      <c r="TPF202" s="22"/>
      <c r="TPG202" s="22"/>
      <c r="TPH202" s="22"/>
      <c r="TPI202" s="23"/>
      <c r="TPJ202" s="22"/>
      <c r="TPK202" s="23"/>
      <c r="TPL202" s="22"/>
      <c r="TPM202" s="23"/>
      <c r="TPN202" s="22"/>
      <c r="TPO202" s="22"/>
      <c r="TPP202" s="22"/>
      <c r="TPQ202" s="22"/>
      <c r="TPR202" s="22"/>
      <c r="TPS202" s="22"/>
      <c r="TPT202" s="22"/>
      <c r="TPU202" s="22"/>
      <c r="TPV202" s="23"/>
      <c r="TPW202" s="22"/>
      <c r="TPX202" s="23"/>
      <c r="TPY202" s="22"/>
      <c r="TPZ202" s="23"/>
      <c r="TQA202" s="22"/>
      <c r="TQB202" s="22"/>
      <c r="TQC202" s="22"/>
      <c r="TQD202" s="22"/>
      <c r="TQE202" s="22"/>
      <c r="TQF202" s="22"/>
      <c r="TQG202" s="22"/>
      <c r="TQH202" s="22"/>
      <c r="TQI202" s="23"/>
      <c r="TQJ202" s="22"/>
      <c r="TQK202" s="23"/>
      <c r="TQL202" s="22"/>
      <c r="TQM202" s="23"/>
      <c r="TQN202" s="22"/>
      <c r="TQO202" s="22"/>
      <c r="TQP202" s="22"/>
      <c r="TQQ202" s="22"/>
      <c r="TQR202" s="22"/>
      <c r="TQS202" s="22"/>
      <c r="TQT202" s="22"/>
      <c r="TQU202" s="22"/>
      <c r="TQV202" s="23"/>
      <c r="TQW202" s="22"/>
      <c r="TQX202" s="23"/>
      <c r="TQY202" s="22"/>
      <c r="TQZ202" s="23"/>
      <c r="TRA202" s="22"/>
      <c r="TRB202" s="22"/>
      <c r="TRC202" s="22"/>
      <c r="TRD202" s="22"/>
      <c r="TRE202" s="22"/>
      <c r="TRF202" s="22"/>
      <c r="TRG202" s="22"/>
      <c r="TRH202" s="22"/>
      <c r="TRI202" s="23"/>
      <c r="TRJ202" s="22"/>
      <c r="TRK202" s="23"/>
      <c r="TRL202" s="22"/>
      <c r="TRM202" s="23"/>
      <c r="TRN202" s="22"/>
      <c r="TRO202" s="22"/>
      <c r="TRP202" s="22"/>
      <c r="TRQ202" s="22"/>
      <c r="TRR202" s="22"/>
      <c r="TRS202" s="22"/>
      <c r="TRT202" s="22"/>
      <c r="TRU202" s="22"/>
      <c r="TRV202" s="23"/>
      <c r="TRW202" s="22"/>
      <c r="TRX202" s="23"/>
      <c r="TRY202" s="22"/>
      <c r="TRZ202" s="23"/>
      <c r="TSA202" s="22"/>
      <c r="TSB202" s="22"/>
      <c r="TSC202" s="22"/>
      <c r="TSD202" s="22"/>
      <c r="TSE202" s="22"/>
      <c r="TSF202" s="22"/>
      <c r="TSG202" s="22"/>
      <c r="TSH202" s="22"/>
      <c r="TSI202" s="23"/>
      <c r="TSJ202" s="22"/>
      <c r="TSK202" s="23"/>
      <c r="TSL202" s="22"/>
      <c r="TSM202" s="23"/>
      <c r="TSN202" s="22"/>
      <c r="TSO202" s="22"/>
      <c r="TSP202" s="22"/>
      <c r="TSQ202" s="22"/>
      <c r="TSR202" s="22"/>
      <c r="TSS202" s="22"/>
      <c r="TST202" s="22"/>
      <c r="TSU202" s="22"/>
      <c r="TSV202" s="23"/>
      <c r="TSW202" s="22"/>
      <c r="TSX202" s="23"/>
      <c r="TSY202" s="22"/>
      <c r="TSZ202" s="23"/>
      <c r="TTA202" s="22"/>
      <c r="TTB202" s="22"/>
      <c r="TTC202" s="22"/>
      <c r="TTD202" s="22"/>
      <c r="TTE202" s="22"/>
      <c r="TTF202" s="22"/>
      <c r="TTG202" s="22"/>
      <c r="TTH202" s="22"/>
      <c r="TTI202" s="23"/>
      <c r="TTJ202" s="22"/>
      <c r="TTK202" s="23"/>
      <c r="TTL202" s="22"/>
      <c r="TTM202" s="23"/>
      <c r="TTN202" s="22"/>
      <c r="TTO202" s="22"/>
      <c r="TTP202" s="22"/>
      <c r="TTQ202" s="22"/>
      <c r="TTR202" s="22"/>
      <c r="TTS202" s="22"/>
      <c r="TTT202" s="22"/>
      <c r="TTU202" s="22"/>
      <c r="TTV202" s="23"/>
      <c r="TTW202" s="22"/>
      <c r="TTX202" s="23"/>
      <c r="TTY202" s="22"/>
      <c r="TTZ202" s="23"/>
      <c r="TUA202" s="22"/>
      <c r="TUB202" s="22"/>
      <c r="TUC202" s="22"/>
      <c r="TUD202" s="22"/>
      <c r="TUE202" s="22"/>
      <c r="TUF202" s="22"/>
      <c r="TUG202" s="22"/>
      <c r="TUH202" s="22"/>
      <c r="TUI202" s="23"/>
      <c r="TUJ202" s="22"/>
      <c r="TUK202" s="23"/>
      <c r="TUL202" s="22"/>
      <c r="TUM202" s="23"/>
      <c r="TUN202" s="22"/>
      <c r="TUO202" s="22"/>
      <c r="TUP202" s="22"/>
      <c r="TUQ202" s="22"/>
      <c r="TUR202" s="22"/>
      <c r="TUS202" s="22"/>
      <c r="TUT202" s="22"/>
      <c r="TUU202" s="22"/>
      <c r="TUV202" s="23"/>
      <c r="TUW202" s="22"/>
      <c r="TUX202" s="23"/>
      <c r="TUY202" s="22"/>
      <c r="TUZ202" s="23"/>
      <c r="TVA202" s="22"/>
      <c r="TVB202" s="22"/>
      <c r="TVC202" s="22"/>
      <c r="TVD202" s="22"/>
      <c r="TVE202" s="22"/>
      <c r="TVF202" s="22"/>
      <c r="TVG202" s="22"/>
      <c r="TVH202" s="22"/>
      <c r="TVI202" s="23"/>
      <c r="TVJ202" s="22"/>
      <c r="TVK202" s="23"/>
      <c r="TVL202" s="22"/>
      <c r="TVM202" s="23"/>
      <c r="TVN202" s="22"/>
      <c r="TVO202" s="22"/>
      <c r="TVP202" s="22"/>
      <c r="TVQ202" s="22"/>
      <c r="TVR202" s="22"/>
      <c r="TVS202" s="22"/>
      <c r="TVT202" s="22"/>
      <c r="TVU202" s="22"/>
      <c r="TVV202" s="23"/>
      <c r="TVW202" s="22"/>
      <c r="TVX202" s="23"/>
      <c r="TVY202" s="22"/>
      <c r="TVZ202" s="23"/>
      <c r="TWA202" s="22"/>
      <c r="TWB202" s="22"/>
      <c r="TWC202" s="22"/>
      <c r="TWD202" s="22"/>
      <c r="TWE202" s="22"/>
      <c r="TWF202" s="22"/>
      <c r="TWG202" s="22"/>
      <c r="TWH202" s="22"/>
      <c r="TWI202" s="23"/>
      <c r="TWJ202" s="22"/>
      <c r="TWK202" s="23"/>
      <c r="TWL202" s="22"/>
      <c r="TWM202" s="23"/>
      <c r="TWN202" s="22"/>
      <c r="TWO202" s="22"/>
      <c r="TWP202" s="22"/>
      <c r="TWQ202" s="22"/>
      <c r="TWR202" s="22"/>
      <c r="TWS202" s="22"/>
      <c r="TWT202" s="22"/>
      <c r="TWU202" s="22"/>
      <c r="TWV202" s="23"/>
      <c r="TWW202" s="22"/>
      <c r="TWX202" s="23"/>
      <c r="TWY202" s="22"/>
      <c r="TWZ202" s="23"/>
      <c r="TXA202" s="22"/>
      <c r="TXB202" s="22"/>
      <c r="TXC202" s="22"/>
      <c r="TXD202" s="22"/>
      <c r="TXE202" s="22"/>
      <c r="TXF202" s="22"/>
      <c r="TXG202" s="22"/>
      <c r="TXH202" s="22"/>
      <c r="TXI202" s="23"/>
      <c r="TXJ202" s="22"/>
      <c r="TXK202" s="23"/>
      <c r="TXL202" s="22"/>
      <c r="TXM202" s="23"/>
      <c r="TXN202" s="22"/>
      <c r="TXO202" s="22"/>
      <c r="TXP202" s="22"/>
      <c r="TXQ202" s="22"/>
      <c r="TXR202" s="22"/>
      <c r="TXS202" s="22"/>
      <c r="TXT202" s="22"/>
      <c r="TXU202" s="22"/>
      <c r="TXV202" s="23"/>
      <c r="TXW202" s="22"/>
      <c r="TXX202" s="23"/>
      <c r="TXY202" s="22"/>
      <c r="TXZ202" s="23"/>
      <c r="TYA202" s="22"/>
      <c r="TYB202" s="22"/>
      <c r="TYC202" s="22"/>
      <c r="TYD202" s="22"/>
      <c r="TYE202" s="22"/>
      <c r="TYF202" s="22"/>
      <c r="TYG202" s="22"/>
      <c r="TYH202" s="22"/>
      <c r="TYI202" s="23"/>
      <c r="TYJ202" s="22"/>
      <c r="TYK202" s="23"/>
      <c r="TYL202" s="22"/>
      <c r="TYM202" s="23"/>
      <c r="TYN202" s="22"/>
      <c r="TYO202" s="22"/>
      <c r="TYP202" s="22"/>
      <c r="TYQ202" s="22"/>
      <c r="TYR202" s="22"/>
      <c r="TYS202" s="22"/>
      <c r="TYT202" s="22"/>
      <c r="TYU202" s="22"/>
      <c r="TYV202" s="23"/>
      <c r="TYW202" s="22"/>
      <c r="TYX202" s="23"/>
      <c r="TYY202" s="22"/>
      <c r="TYZ202" s="23"/>
      <c r="TZA202" s="22"/>
      <c r="TZB202" s="22"/>
      <c r="TZC202" s="22"/>
      <c r="TZD202" s="22"/>
      <c r="TZE202" s="22"/>
      <c r="TZF202" s="22"/>
      <c r="TZG202" s="22"/>
      <c r="TZH202" s="22"/>
      <c r="TZI202" s="23"/>
      <c r="TZJ202" s="22"/>
      <c r="TZK202" s="23"/>
      <c r="TZL202" s="22"/>
      <c r="TZM202" s="23"/>
      <c r="TZN202" s="22"/>
      <c r="TZO202" s="22"/>
      <c r="TZP202" s="22"/>
      <c r="TZQ202" s="22"/>
      <c r="TZR202" s="22"/>
      <c r="TZS202" s="22"/>
      <c r="TZT202" s="22"/>
      <c r="TZU202" s="22"/>
      <c r="TZV202" s="23"/>
      <c r="TZW202" s="22"/>
      <c r="TZX202" s="23"/>
      <c r="TZY202" s="22"/>
      <c r="TZZ202" s="23"/>
      <c r="UAA202" s="22"/>
      <c r="UAB202" s="22"/>
      <c r="UAC202" s="22"/>
      <c r="UAD202" s="22"/>
      <c r="UAE202" s="22"/>
      <c r="UAF202" s="22"/>
      <c r="UAG202" s="22"/>
      <c r="UAH202" s="22"/>
      <c r="UAI202" s="23"/>
      <c r="UAJ202" s="22"/>
      <c r="UAK202" s="23"/>
      <c r="UAL202" s="22"/>
      <c r="UAM202" s="23"/>
      <c r="UAN202" s="22"/>
      <c r="UAO202" s="22"/>
      <c r="UAP202" s="22"/>
      <c r="UAQ202" s="22"/>
      <c r="UAR202" s="22"/>
      <c r="UAS202" s="22"/>
      <c r="UAT202" s="22"/>
      <c r="UAU202" s="22"/>
      <c r="UAV202" s="23"/>
      <c r="UAW202" s="22"/>
      <c r="UAX202" s="23"/>
      <c r="UAY202" s="22"/>
      <c r="UAZ202" s="23"/>
      <c r="UBA202" s="22"/>
      <c r="UBB202" s="22"/>
      <c r="UBC202" s="22"/>
      <c r="UBD202" s="22"/>
      <c r="UBE202" s="22"/>
      <c r="UBF202" s="22"/>
      <c r="UBG202" s="22"/>
      <c r="UBH202" s="22"/>
      <c r="UBI202" s="23"/>
      <c r="UBJ202" s="22"/>
      <c r="UBK202" s="23"/>
      <c r="UBL202" s="22"/>
      <c r="UBM202" s="23"/>
      <c r="UBN202" s="22"/>
      <c r="UBO202" s="22"/>
      <c r="UBP202" s="22"/>
      <c r="UBQ202" s="22"/>
      <c r="UBR202" s="22"/>
      <c r="UBS202" s="22"/>
      <c r="UBT202" s="22"/>
      <c r="UBU202" s="22"/>
      <c r="UBV202" s="23"/>
      <c r="UBW202" s="22"/>
      <c r="UBX202" s="23"/>
      <c r="UBY202" s="22"/>
      <c r="UBZ202" s="23"/>
      <c r="UCA202" s="22"/>
      <c r="UCB202" s="22"/>
      <c r="UCC202" s="22"/>
      <c r="UCD202" s="22"/>
      <c r="UCE202" s="22"/>
      <c r="UCF202" s="22"/>
      <c r="UCG202" s="22"/>
      <c r="UCH202" s="22"/>
      <c r="UCI202" s="23"/>
      <c r="UCJ202" s="22"/>
      <c r="UCK202" s="23"/>
      <c r="UCL202" s="22"/>
      <c r="UCM202" s="23"/>
      <c r="UCN202" s="22"/>
      <c r="UCO202" s="22"/>
      <c r="UCP202" s="22"/>
      <c r="UCQ202" s="22"/>
      <c r="UCR202" s="22"/>
      <c r="UCS202" s="22"/>
      <c r="UCT202" s="22"/>
      <c r="UCU202" s="22"/>
      <c r="UCV202" s="23"/>
      <c r="UCW202" s="22"/>
      <c r="UCX202" s="23"/>
      <c r="UCY202" s="22"/>
      <c r="UCZ202" s="23"/>
      <c r="UDA202" s="22"/>
      <c r="UDB202" s="22"/>
      <c r="UDC202" s="22"/>
      <c r="UDD202" s="22"/>
      <c r="UDE202" s="22"/>
      <c r="UDF202" s="22"/>
      <c r="UDG202" s="22"/>
      <c r="UDH202" s="22"/>
      <c r="UDI202" s="23"/>
      <c r="UDJ202" s="22"/>
      <c r="UDK202" s="23"/>
      <c r="UDL202" s="22"/>
      <c r="UDM202" s="23"/>
      <c r="UDN202" s="22"/>
      <c r="UDO202" s="22"/>
      <c r="UDP202" s="22"/>
      <c r="UDQ202" s="22"/>
      <c r="UDR202" s="22"/>
      <c r="UDS202" s="22"/>
      <c r="UDT202" s="22"/>
      <c r="UDU202" s="22"/>
      <c r="UDV202" s="23"/>
      <c r="UDW202" s="22"/>
      <c r="UDX202" s="23"/>
      <c r="UDY202" s="22"/>
      <c r="UDZ202" s="23"/>
      <c r="UEA202" s="22"/>
      <c r="UEB202" s="22"/>
      <c r="UEC202" s="22"/>
      <c r="UED202" s="22"/>
      <c r="UEE202" s="22"/>
      <c r="UEF202" s="22"/>
      <c r="UEG202" s="22"/>
      <c r="UEH202" s="22"/>
      <c r="UEI202" s="23"/>
      <c r="UEJ202" s="22"/>
      <c r="UEK202" s="23"/>
      <c r="UEL202" s="22"/>
      <c r="UEM202" s="23"/>
      <c r="UEN202" s="22"/>
      <c r="UEO202" s="22"/>
      <c r="UEP202" s="22"/>
      <c r="UEQ202" s="22"/>
      <c r="UER202" s="22"/>
      <c r="UES202" s="22"/>
      <c r="UET202" s="22"/>
      <c r="UEU202" s="22"/>
      <c r="UEV202" s="23"/>
      <c r="UEW202" s="22"/>
      <c r="UEX202" s="23"/>
      <c r="UEY202" s="22"/>
      <c r="UEZ202" s="23"/>
      <c r="UFA202" s="22"/>
      <c r="UFB202" s="22"/>
      <c r="UFC202" s="22"/>
      <c r="UFD202" s="22"/>
      <c r="UFE202" s="22"/>
      <c r="UFF202" s="22"/>
      <c r="UFG202" s="22"/>
      <c r="UFH202" s="22"/>
      <c r="UFI202" s="23"/>
      <c r="UFJ202" s="22"/>
      <c r="UFK202" s="23"/>
      <c r="UFL202" s="22"/>
      <c r="UFM202" s="23"/>
      <c r="UFN202" s="22"/>
      <c r="UFO202" s="22"/>
      <c r="UFP202" s="22"/>
      <c r="UFQ202" s="22"/>
      <c r="UFR202" s="22"/>
      <c r="UFS202" s="22"/>
      <c r="UFT202" s="22"/>
      <c r="UFU202" s="22"/>
      <c r="UFV202" s="23"/>
      <c r="UFW202" s="22"/>
      <c r="UFX202" s="23"/>
      <c r="UFY202" s="22"/>
      <c r="UFZ202" s="23"/>
      <c r="UGA202" s="22"/>
      <c r="UGB202" s="22"/>
      <c r="UGC202" s="22"/>
      <c r="UGD202" s="22"/>
      <c r="UGE202" s="22"/>
      <c r="UGF202" s="22"/>
      <c r="UGG202" s="22"/>
      <c r="UGH202" s="22"/>
      <c r="UGI202" s="23"/>
      <c r="UGJ202" s="22"/>
      <c r="UGK202" s="23"/>
      <c r="UGL202" s="22"/>
      <c r="UGM202" s="23"/>
      <c r="UGN202" s="22"/>
      <c r="UGO202" s="22"/>
      <c r="UGP202" s="22"/>
      <c r="UGQ202" s="22"/>
      <c r="UGR202" s="22"/>
      <c r="UGS202" s="22"/>
      <c r="UGT202" s="22"/>
      <c r="UGU202" s="22"/>
      <c r="UGV202" s="23"/>
      <c r="UGW202" s="22"/>
      <c r="UGX202" s="23"/>
      <c r="UGY202" s="22"/>
      <c r="UGZ202" s="23"/>
      <c r="UHA202" s="22"/>
      <c r="UHB202" s="22"/>
      <c r="UHC202" s="22"/>
      <c r="UHD202" s="22"/>
      <c r="UHE202" s="22"/>
      <c r="UHF202" s="22"/>
      <c r="UHG202" s="22"/>
      <c r="UHH202" s="22"/>
      <c r="UHI202" s="23"/>
      <c r="UHJ202" s="22"/>
      <c r="UHK202" s="23"/>
      <c r="UHL202" s="22"/>
      <c r="UHM202" s="23"/>
      <c r="UHN202" s="22"/>
      <c r="UHO202" s="22"/>
      <c r="UHP202" s="22"/>
      <c r="UHQ202" s="22"/>
      <c r="UHR202" s="22"/>
      <c r="UHS202" s="22"/>
      <c r="UHT202" s="22"/>
      <c r="UHU202" s="22"/>
      <c r="UHV202" s="23"/>
      <c r="UHW202" s="22"/>
      <c r="UHX202" s="23"/>
      <c r="UHY202" s="22"/>
      <c r="UHZ202" s="23"/>
      <c r="UIA202" s="22"/>
      <c r="UIB202" s="22"/>
      <c r="UIC202" s="22"/>
      <c r="UID202" s="22"/>
      <c r="UIE202" s="22"/>
      <c r="UIF202" s="22"/>
      <c r="UIG202" s="22"/>
      <c r="UIH202" s="22"/>
      <c r="UII202" s="23"/>
      <c r="UIJ202" s="22"/>
      <c r="UIK202" s="23"/>
      <c r="UIL202" s="22"/>
      <c r="UIM202" s="23"/>
      <c r="UIN202" s="22"/>
      <c r="UIO202" s="22"/>
      <c r="UIP202" s="22"/>
      <c r="UIQ202" s="22"/>
      <c r="UIR202" s="22"/>
      <c r="UIS202" s="22"/>
      <c r="UIT202" s="22"/>
      <c r="UIU202" s="22"/>
      <c r="UIV202" s="23"/>
      <c r="UIW202" s="22"/>
      <c r="UIX202" s="23"/>
      <c r="UIY202" s="22"/>
      <c r="UIZ202" s="23"/>
      <c r="UJA202" s="22"/>
      <c r="UJB202" s="22"/>
      <c r="UJC202" s="22"/>
      <c r="UJD202" s="22"/>
      <c r="UJE202" s="22"/>
      <c r="UJF202" s="22"/>
      <c r="UJG202" s="22"/>
      <c r="UJH202" s="22"/>
      <c r="UJI202" s="23"/>
      <c r="UJJ202" s="22"/>
      <c r="UJK202" s="23"/>
      <c r="UJL202" s="22"/>
      <c r="UJM202" s="23"/>
      <c r="UJN202" s="22"/>
      <c r="UJO202" s="22"/>
      <c r="UJP202" s="22"/>
      <c r="UJQ202" s="22"/>
      <c r="UJR202" s="22"/>
      <c r="UJS202" s="22"/>
      <c r="UJT202" s="22"/>
      <c r="UJU202" s="22"/>
      <c r="UJV202" s="23"/>
      <c r="UJW202" s="22"/>
      <c r="UJX202" s="23"/>
      <c r="UJY202" s="22"/>
      <c r="UJZ202" s="23"/>
      <c r="UKA202" s="22"/>
      <c r="UKB202" s="22"/>
      <c r="UKC202" s="22"/>
      <c r="UKD202" s="22"/>
      <c r="UKE202" s="22"/>
      <c r="UKF202" s="22"/>
      <c r="UKG202" s="22"/>
      <c r="UKH202" s="22"/>
      <c r="UKI202" s="23"/>
      <c r="UKJ202" s="22"/>
      <c r="UKK202" s="23"/>
      <c r="UKL202" s="22"/>
      <c r="UKM202" s="23"/>
      <c r="UKN202" s="22"/>
      <c r="UKO202" s="22"/>
      <c r="UKP202" s="22"/>
      <c r="UKQ202" s="22"/>
      <c r="UKR202" s="22"/>
      <c r="UKS202" s="22"/>
      <c r="UKT202" s="22"/>
      <c r="UKU202" s="22"/>
      <c r="UKV202" s="23"/>
      <c r="UKW202" s="22"/>
      <c r="UKX202" s="23"/>
      <c r="UKY202" s="22"/>
      <c r="UKZ202" s="23"/>
      <c r="ULA202" s="22"/>
      <c r="ULB202" s="22"/>
      <c r="ULC202" s="22"/>
      <c r="ULD202" s="22"/>
      <c r="ULE202" s="22"/>
      <c r="ULF202" s="22"/>
      <c r="ULG202" s="22"/>
      <c r="ULH202" s="22"/>
      <c r="ULI202" s="23"/>
      <c r="ULJ202" s="22"/>
      <c r="ULK202" s="23"/>
      <c r="ULL202" s="22"/>
      <c r="ULM202" s="23"/>
      <c r="ULN202" s="22"/>
      <c r="ULO202" s="22"/>
      <c r="ULP202" s="22"/>
      <c r="ULQ202" s="22"/>
      <c r="ULR202" s="22"/>
      <c r="ULS202" s="22"/>
      <c r="ULT202" s="22"/>
      <c r="ULU202" s="22"/>
      <c r="ULV202" s="23"/>
      <c r="ULW202" s="22"/>
      <c r="ULX202" s="23"/>
      <c r="ULY202" s="22"/>
      <c r="ULZ202" s="23"/>
      <c r="UMA202" s="22"/>
      <c r="UMB202" s="22"/>
      <c r="UMC202" s="22"/>
      <c r="UMD202" s="22"/>
      <c r="UME202" s="22"/>
      <c r="UMF202" s="22"/>
      <c r="UMG202" s="22"/>
      <c r="UMH202" s="22"/>
      <c r="UMI202" s="23"/>
      <c r="UMJ202" s="22"/>
      <c r="UMK202" s="23"/>
      <c r="UML202" s="22"/>
      <c r="UMM202" s="23"/>
      <c r="UMN202" s="22"/>
      <c r="UMO202" s="22"/>
      <c r="UMP202" s="22"/>
      <c r="UMQ202" s="22"/>
      <c r="UMR202" s="22"/>
      <c r="UMS202" s="22"/>
      <c r="UMT202" s="22"/>
      <c r="UMU202" s="22"/>
      <c r="UMV202" s="23"/>
      <c r="UMW202" s="22"/>
      <c r="UMX202" s="23"/>
      <c r="UMY202" s="22"/>
      <c r="UMZ202" s="23"/>
      <c r="UNA202" s="22"/>
      <c r="UNB202" s="22"/>
      <c r="UNC202" s="22"/>
      <c r="UND202" s="22"/>
      <c r="UNE202" s="22"/>
      <c r="UNF202" s="22"/>
      <c r="UNG202" s="22"/>
      <c r="UNH202" s="22"/>
      <c r="UNI202" s="23"/>
      <c r="UNJ202" s="22"/>
      <c r="UNK202" s="23"/>
      <c r="UNL202" s="22"/>
      <c r="UNM202" s="23"/>
      <c r="UNN202" s="22"/>
      <c r="UNO202" s="22"/>
      <c r="UNP202" s="22"/>
      <c r="UNQ202" s="22"/>
      <c r="UNR202" s="22"/>
      <c r="UNS202" s="22"/>
      <c r="UNT202" s="22"/>
      <c r="UNU202" s="22"/>
      <c r="UNV202" s="23"/>
      <c r="UNW202" s="22"/>
      <c r="UNX202" s="23"/>
      <c r="UNY202" s="22"/>
      <c r="UNZ202" s="23"/>
      <c r="UOA202" s="22"/>
      <c r="UOB202" s="22"/>
      <c r="UOC202" s="22"/>
      <c r="UOD202" s="22"/>
      <c r="UOE202" s="22"/>
      <c r="UOF202" s="22"/>
      <c r="UOG202" s="22"/>
      <c r="UOH202" s="22"/>
      <c r="UOI202" s="23"/>
      <c r="UOJ202" s="22"/>
      <c r="UOK202" s="23"/>
      <c r="UOL202" s="22"/>
      <c r="UOM202" s="23"/>
      <c r="UON202" s="22"/>
      <c r="UOO202" s="22"/>
      <c r="UOP202" s="22"/>
      <c r="UOQ202" s="22"/>
      <c r="UOR202" s="22"/>
      <c r="UOS202" s="22"/>
      <c r="UOT202" s="22"/>
      <c r="UOU202" s="22"/>
      <c r="UOV202" s="23"/>
      <c r="UOW202" s="22"/>
      <c r="UOX202" s="23"/>
      <c r="UOY202" s="22"/>
      <c r="UOZ202" s="23"/>
      <c r="UPA202" s="22"/>
      <c r="UPB202" s="22"/>
      <c r="UPC202" s="22"/>
      <c r="UPD202" s="22"/>
      <c r="UPE202" s="22"/>
      <c r="UPF202" s="22"/>
      <c r="UPG202" s="22"/>
      <c r="UPH202" s="22"/>
      <c r="UPI202" s="23"/>
      <c r="UPJ202" s="22"/>
      <c r="UPK202" s="23"/>
      <c r="UPL202" s="22"/>
      <c r="UPM202" s="23"/>
      <c r="UPN202" s="22"/>
      <c r="UPO202" s="22"/>
      <c r="UPP202" s="22"/>
      <c r="UPQ202" s="22"/>
      <c r="UPR202" s="22"/>
      <c r="UPS202" s="22"/>
      <c r="UPT202" s="22"/>
      <c r="UPU202" s="22"/>
      <c r="UPV202" s="23"/>
      <c r="UPW202" s="22"/>
      <c r="UPX202" s="23"/>
      <c r="UPY202" s="22"/>
      <c r="UPZ202" s="23"/>
      <c r="UQA202" s="22"/>
      <c r="UQB202" s="22"/>
      <c r="UQC202" s="22"/>
      <c r="UQD202" s="22"/>
      <c r="UQE202" s="22"/>
      <c r="UQF202" s="22"/>
      <c r="UQG202" s="22"/>
      <c r="UQH202" s="22"/>
      <c r="UQI202" s="23"/>
      <c r="UQJ202" s="22"/>
      <c r="UQK202" s="23"/>
      <c r="UQL202" s="22"/>
      <c r="UQM202" s="23"/>
      <c r="UQN202" s="22"/>
      <c r="UQO202" s="22"/>
      <c r="UQP202" s="22"/>
      <c r="UQQ202" s="22"/>
      <c r="UQR202" s="22"/>
      <c r="UQS202" s="22"/>
      <c r="UQT202" s="22"/>
      <c r="UQU202" s="22"/>
      <c r="UQV202" s="23"/>
      <c r="UQW202" s="22"/>
      <c r="UQX202" s="23"/>
      <c r="UQY202" s="22"/>
      <c r="UQZ202" s="23"/>
      <c r="URA202" s="22"/>
      <c r="URB202" s="22"/>
      <c r="URC202" s="22"/>
      <c r="URD202" s="22"/>
      <c r="URE202" s="22"/>
      <c r="URF202" s="22"/>
      <c r="URG202" s="22"/>
      <c r="URH202" s="22"/>
      <c r="URI202" s="23"/>
      <c r="URJ202" s="22"/>
      <c r="URK202" s="23"/>
      <c r="URL202" s="22"/>
      <c r="URM202" s="23"/>
      <c r="URN202" s="22"/>
      <c r="URO202" s="22"/>
      <c r="URP202" s="22"/>
      <c r="URQ202" s="22"/>
      <c r="URR202" s="22"/>
      <c r="URS202" s="22"/>
      <c r="URT202" s="22"/>
      <c r="URU202" s="22"/>
      <c r="URV202" s="23"/>
      <c r="URW202" s="22"/>
      <c r="URX202" s="23"/>
      <c r="URY202" s="22"/>
      <c r="URZ202" s="23"/>
      <c r="USA202" s="22"/>
      <c r="USB202" s="22"/>
      <c r="USC202" s="22"/>
      <c r="USD202" s="22"/>
      <c r="USE202" s="22"/>
      <c r="USF202" s="22"/>
      <c r="USG202" s="22"/>
      <c r="USH202" s="22"/>
      <c r="USI202" s="23"/>
      <c r="USJ202" s="22"/>
      <c r="USK202" s="23"/>
      <c r="USL202" s="22"/>
      <c r="USM202" s="23"/>
      <c r="USN202" s="22"/>
      <c r="USO202" s="22"/>
      <c r="USP202" s="22"/>
      <c r="USQ202" s="22"/>
      <c r="USR202" s="22"/>
      <c r="USS202" s="22"/>
      <c r="UST202" s="22"/>
      <c r="USU202" s="22"/>
      <c r="USV202" s="23"/>
      <c r="USW202" s="22"/>
      <c r="USX202" s="23"/>
      <c r="USY202" s="22"/>
      <c r="USZ202" s="23"/>
      <c r="UTA202" s="22"/>
      <c r="UTB202" s="22"/>
      <c r="UTC202" s="22"/>
      <c r="UTD202" s="22"/>
      <c r="UTE202" s="22"/>
      <c r="UTF202" s="22"/>
      <c r="UTG202" s="22"/>
      <c r="UTH202" s="22"/>
      <c r="UTI202" s="23"/>
      <c r="UTJ202" s="22"/>
      <c r="UTK202" s="23"/>
      <c r="UTL202" s="22"/>
      <c r="UTM202" s="23"/>
      <c r="UTN202" s="22"/>
      <c r="UTO202" s="22"/>
      <c r="UTP202" s="22"/>
      <c r="UTQ202" s="22"/>
      <c r="UTR202" s="22"/>
      <c r="UTS202" s="22"/>
      <c r="UTT202" s="22"/>
      <c r="UTU202" s="22"/>
      <c r="UTV202" s="23"/>
      <c r="UTW202" s="22"/>
      <c r="UTX202" s="23"/>
      <c r="UTY202" s="22"/>
      <c r="UTZ202" s="23"/>
      <c r="UUA202" s="22"/>
      <c r="UUB202" s="22"/>
      <c r="UUC202" s="22"/>
      <c r="UUD202" s="22"/>
      <c r="UUE202" s="22"/>
      <c r="UUF202" s="22"/>
      <c r="UUG202" s="22"/>
      <c r="UUH202" s="22"/>
      <c r="UUI202" s="23"/>
      <c r="UUJ202" s="22"/>
      <c r="UUK202" s="23"/>
      <c r="UUL202" s="22"/>
      <c r="UUM202" s="23"/>
      <c r="UUN202" s="22"/>
      <c r="UUO202" s="22"/>
      <c r="UUP202" s="22"/>
      <c r="UUQ202" s="22"/>
      <c r="UUR202" s="22"/>
      <c r="UUS202" s="22"/>
      <c r="UUT202" s="22"/>
      <c r="UUU202" s="22"/>
      <c r="UUV202" s="23"/>
      <c r="UUW202" s="22"/>
      <c r="UUX202" s="23"/>
      <c r="UUY202" s="22"/>
      <c r="UUZ202" s="23"/>
      <c r="UVA202" s="22"/>
      <c r="UVB202" s="22"/>
      <c r="UVC202" s="22"/>
      <c r="UVD202" s="22"/>
      <c r="UVE202" s="22"/>
      <c r="UVF202" s="22"/>
      <c r="UVG202" s="22"/>
      <c r="UVH202" s="22"/>
      <c r="UVI202" s="23"/>
      <c r="UVJ202" s="22"/>
      <c r="UVK202" s="23"/>
      <c r="UVL202" s="22"/>
      <c r="UVM202" s="23"/>
      <c r="UVN202" s="22"/>
      <c r="UVO202" s="22"/>
      <c r="UVP202" s="22"/>
      <c r="UVQ202" s="22"/>
      <c r="UVR202" s="22"/>
      <c r="UVS202" s="22"/>
      <c r="UVT202" s="22"/>
      <c r="UVU202" s="22"/>
      <c r="UVV202" s="23"/>
      <c r="UVW202" s="22"/>
      <c r="UVX202" s="23"/>
      <c r="UVY202" s="22"/>
      <c r="UVZ202" s="23"/>
      <c r="UWA202" s="22"/>
      <c r="UWB202" s="22"/>
      <c r="UWC202" s="22"/>
      <c r="UWD202" s="22"/>
      <c r="UWE202" s="22"/>
      <c r="UWF202" s="22"/>
      <c r="UWG202" s="22"/>
      <c r="UWH202" s="22"/>
      <c r="UWI202" s="23"/>
      <c r="UWJ202" s="22"/>
      <c r="UWK202" s="23"/>
      <c r="UWL202" s="22"/>
      <c r="UWM202" s="23"/>
      <c r="UWN202" s="22"/>
      <c r="UWO202" s="22"/>
      <c r="UWP202" s="22"/>
      <c r="UWQ202" s="22"/>
      <c r="UWR202" s="22"/>
      <c r="UWS202" s="22"/>
      <c r="UWT202" s="22"/>
      <c r="UWU202" s="22"/>
      <c r="UWV202" s="23"/>
      <c r="UWW202" s="22"/>
      <c r="UWX202" s="23"/>
      <c r="UWY202" s="22"/>
      <c r="UWZ202" s="23"/>
      <c r="UXA202" s="22"/>
      <c r="UXB202" s="22"/>
      <c r="UXC202" s="22"/>
      <c r="UXD202" s="22"/>
      <c r="UXE202" s="22"/>
      <c r="UXF202" s="22"/>
      <c r="UXG202" s="22"/>
      <c r="UXH202" s="22"/>
      <c r="UXI202" s="23"/>
      <c r="UXJ202" s="22"/>
      <c r="UXK202" s="23"/>
      <c r="UXL202" s="22"/>
      <c r="UXM202" s="23"/>
      <c r="UXN202" s="22"/>
      <c r="UXO202" s="22"/>
      <c r="UXP202" s="22"/>
      <c r="UXQ202" s="22"/>
      <c r="UXR202" s="22"/>
      <c r="UXS202" s="22"/>
      <c r="UXT202" s="22"/>
      <c r="UXU202" s="22"/>
      <c r="UXV202" s="23"/>
      <c r="UXW202" s="22"/>
      <c r="UXX202" s="23"/>
      <c r="UXY202" s="22"/>
      <c r="UXZ202" s="23"/>
      <c r="UYA202" s="22"/>
      <c r="UYB202" s="22"/>
      <c r="UYC202" s="22"/>
      <c r="UYD202" s="22"/>
      <c r="UYE202" s="22"/>
      <c r="UYF202" s="22"/>
      <c r="UYG202" s="22"/>
      <c r="UYH202" s="22"/>
      <c r="UYI202" s="23"/>
      <c r="UYJ202" s="22"/>
      <c r="UYK202" s="23"/>
      <c r="UYL202" s="22"/>
      <c r="UYM202" s="23"/>
      <c r="UYN202" s="22"/>
      <c r="UYO202" s="22"/>
      <c r="UYP202" s="22"/>
      <c r="UYQ202" s="22"/>
      <c r="UYR202" s="22"/>
      <c r="UYS202" s="22"/>
      <c r="UYT202" s="22"/>
      <c r="UYU202" s="22"/>
      <c r="UYV202" s="23"/>
      <c r="UYW202" s="22"/>
      <c r="UYX202" s="23"/>
      <c r="UYY202" s="22"/>
      <c r="UYZ202" s="23"/>
      <c r="UZA202" s="22"/>
      <c r="UZB202" s="22"/>
      <c r="UZC202" s="22"/>
      <c r="UZD202" s="22"/>
      <c r="UZE202" s="22"/>
      <c r="UZF202" s="22"/>
      <c r="UZG202" s="22"/>
      <c r="UZH202" s="22"/>
      <c r="UZI202" s="23"/>
      <c r="UZJ202" s="22"/>
      <c r="UZK202" s="23"/>
      <c r="UZL202" s="22"/>
      <c r="UZM202" s="23"/>
      <c r="UZN202" s="22"/>
      <c r="UZO202" s="22"/>
      <c r="UZP202" s="22"/>
      <c r="UZQ202" s="22"/>
      <c r="UZR202" s="22"/>
      <c r="UZS202" s="22"/>
      <c r="UZT202" s="22"/>
      <c r="UZU202" s="22"/>
      <c r="UZV202" s="23"/>
      <c r="UZW202" s="22"/>
      <c r="UZX202" s="23"/>
      <c r="UZY202" s="22"/>
      <c r="UZZ202" s="23"/>
      <c r="VAA202" s="22"/>
      <c r="VAB202" s="22"/>
      <c r="VAC202" s="22"/>
      <c r="VAD202" s="22"/>
      <c r="VAE202" s="22"/>
      <c r="VAF202" s="22"/>
      <c r="VAG202" s="22"/>
      <c r="VAH202" s="22"/>
      <c r="VAI202" s="23"/>
      <c r="VAJ202" s="22"/>
      <c r="VAK202" s="23"/>
      <c r="VAL202" s="22"/>
      <c r="VAM202" s="23"/>
      <c r="VAN202" s="22"/>
      <c r="VAO202" s="22"/>
      <c r="VAP202" s="22"/>
      <c r="VAQ202" s="22"/>
      <c r="VAR202" s="22"/>
      <c r="VAS202" s="22"/>
      <c r="VAT202" s="22"/>
      <c r="VAU202" s="22"/>
      <c r="VAV202" s="23"/>
      <c r="VAW202" s="22"/>
      <c r="VAX202" s="23"/>
      <c r="VAY202" s="22"/>
      <c r="VAZ202" s="23"/>
      <c r="VBA202" s="22"/>
      <c r="VBB202" s="22"/>
      <c r="VBC202" s="22"/>
      <c r="VBD202" s="22"/>
      <c r="VBE202" s="22"/>
      <c r="VBF202" s="22"/>
      <c r="VBG202" s="22"/>
      <c r="VBH202" s="22"/>
      <c r="VBI202" s="23"/>
      <c r="VBJ202" s="22"/>
      <c r="VBK202" s="23"/>
      <c r="VBL202" s="22"/>
      <c r="VBM202" s="23"/>
      <c r="VBN202" s="22"/>
      <c r="VBO202" s="22"/>
      <c r="VBP202" s="22"/>
      <c r="VBQ202" s="22"/>
      <c r="VBR202" s="22"/>
      <c r="VBS202" s="22"/>
      <c r="VBT202" s="22"/>
      <c r="VBU202" s="22"/>
      <c r="VBV202" s="23"/>
      <c r="VBW202" s="22"/>
      <c r="VBX202" s="23"/>
      <c r="VBY202" s="22"/>
      <c r="VBZ202" s="23"/>
      <c r="VCA202" s="22"/>
      <c r="VCB202" s="22"/>
      <c r="VCC202" s="22"/>
      <c r="VCD202" s="22"/>
      <c r="VCE202" s="22"/>
      <c r="VCF202" s="22"/>
      <c r="VCG202" s="22"/>
      <c r="VCH202" s="22"/>
      <c r="VCI202" s="23"/>
      <c r="VCJ202" s="22"/>
      <c r="VCK202" s="23"/>
      <c r="VCL202" s="22"/>
      <c r="VCM202" s="23"/>
      <c r="VCN202" s="22"/>
      <c r="VCO202" s="22"/>
      <c r="VCP202" s="22"/>
      <c r="VCQ202" s="22"/>
      <c r="VCR202" s="22"/>
      <c r="VCS202" s="22"/>
      <c r="VCT202" s="22"/>
      <c r="VCU202" s="22"/>
      <c r="VCV202" s="23"/>
      <c r="VCW202" s="22"/>
      <c r="VCX202" s="23"/>
      <c r="VCY202" s="22"/>
      <c r="VCZ202" s="23"/>
      <c r="VDA202" s="22"/>
      <c r="VDB202" s="22"/>
      <c r="VDC202" s="22"/>
      <c r="VDD202" s="22"/>
      <c r="VDE202" s="22"/>
      <c r="VDF202" s="22"/>
      <c r="VDG202" s="22"/>
      <c r="VDH202" s="22"/>
      <c r="VDI202" s="23"/>
      <c r="VDJ202" s="22"/>
      <c r="VDK202" s="23"/>
      <c r="VDL202" s="22"/>
      <c r="VDM202" s="23"/>
      <c r="VDN202" s="22"/>
      <c r="VDO202" s="22"/>
      <c r="VDP202" s="22"/>
      <c r="VDQ202" s="22"/>
      <c r="VDR202" s="22"/>
      <c r="VDS202" s="22"/>
      <c r="VDT202" s="22"/>
      <c r="VDU202" s="22"/>
      <c r="VDV202" s="23"/>
      <c r="VDW202" s="22"/>
      <c r="VDX202" s="23"/>
      <c r="VDY202" s="22"/>
      <c r="VDZ202" s="23"/>
      <c r="VEA202" s="22"/>
      <c r="VEB202" s="22"/>
      <c r="VEC202" s="22"/>
      <c r="VED202" s="22"/>
      <c r="VEE202" s="22"/>
      <c r="VEF202" s="22"/>
      <c r="VEG202" s="22"/>
      <c r="VEH202" s="22"/>
      <c r="VEI202" s="23"/>
      <c r="VEJ202" s="22"/>
      <c r="VEK202" s="23"/>
      <c r="VEL202" s="22"/>
      <c r="VEM202" s="23"/>
      <c r="VEN202" s="22"/>
      <c r="VEO202" s="22"/>
      <c r="VEP202" s="22"/>
      <c r="VEQ202" s="22"/>
      <c r="VER202" s="22"/>
      <c r="VES202" s="22"/>
      <c r="VET202" s="22"/>
      <c r="VEU202" s="22"/>
      <c r="VEV202" s="23"/>
      <c r="VEW202" s="22"/>
      <c r="VEX202" s="23"/>
      <c r="VEY202" s="22"/>
      <c r="VEZ202" s="23"/>
      <c r="VFA202" s="22"/>
      <c r="VFB202" s="22"/>
      <c r="VFC202" s="22"/>
      <c r="VFD202" s="22"/>
      <c r="VFE202" s="22"/>
      <c r="VFF202" s="22"/>
      <c r="VFG202" s="22"/>
      <c r="VFH202" s="22"/>
      <c r="VFI202" s="23"/>
      <c r="VFJ202" s="22"/>
      <c r="VFK202" s="23"/>
      <c r="VFL202" s="22"/>
      <c r="VFM202" s="23"/>
      <c r="VFN202" s="22"/>
      <c r="VFO202" s="22"/>
      <c r="VFP202" s="22"/>
      <c r="VFQ202" s="22"/>
      <c r="VFR202" s="22"/>
      <c r="VFS202" s="22"/>
      <c r="VFT202" s="22"/>
      <c r="VFU202" s="22"/>
      <c r="VFV202" s="23"/>
      <c r="VFW202" s="22"/>
      <c r="VFX202" s="23"/>
      <c r="VFY202" s="22"/>
      <c r="VFZ202" s="23"/>
      <c r="VGA202" s="22"/>
      <c r="VGB202" s="22"/>
      <c r="VGC202" s="22"/>
      <c r="VGD202" s="22"/>
      <c r="VGE202" s="22"/>
      <c r="VGF202" s="22"/>
      <c r="VGG202" s="22"/>
      <c r="VGH202" s="22"/>
      <c r="VGI202" s="23"/>
      <c r="VGJ202" s="22"/>
      <c r="VGK202" s="23"/>
      <c r="VGL202" s="22"/>
      <c r="VGM202" s="23"/>
      <c r="VGN202" s="22"/>
      <c r="VGO202" s="22"/>
      <c r="VGP202" s="22"/>
      <c r="VGQ202" s="22"/>
      <c r="VGR202" s="22"/>
      <c r="VGS202" s="22"/>
      <c r="VGT202" s="22"/>
      <c r="VGU202" s="22"/>
      <c r="VGV202" s="23"/>
      <c r="VGW202" s="22"/>
      <c r="VGX202" s="23"/>
      <c r="VGY202" s="22"/>
      <c r="VGZ202" s="23"/>
      <c r="VHA202" s="22"/>
      <c r="VHB202" s="22"/>
      <c r="VHC202" s="22"/>
      <c r="VHD202" s="22"/>
      <c r="VHE202" s="22"/>
      <c r="VHF202" s="22"/>
      <c r="VHG202" s="22"/>
      <c r="VHH202" s="22"/>
      <c r="VHI202" s="23"/>
      <c r="VHJ202" s="22"/>
      <c r="VHK202" s="23"/>
      <c r="VHL202" s="22"/>
      <c r="VHM202" s="23"/>
      <c r="VHN202" s="22"/>
      <c r="VHO202" s="22"/>
      <c r="VHP202" s="22"/>
      <c r="VHQ202" s="22"/>
      <c r="VHR202" s="22"/>
      <c r="VHS202" s="22"/>
      <c r="VHT202" s="22"/>
      <c r="VHU202" s="22"/>
      <c r="VHV202" s="23"/>
      <c r="VHW202" s="22"/>
      <c r="VHX202" s="23"/>
      <c r="VHY202" s="22"/>
      <c r="VHZ202" s="23"/>
      <c r="VIA202" s="22"/>
      <c r="VIB202" s="22"/>
      <c r="VIC202" s="22"/>
      <c r="VID202" s="22"/>
      <c r="VIE202" s="22"/>
      <c r="VIF202" s="22"/>
      <c r="VIG202" s="22"/>
      <c r="VIH202" s="22"/>
      <c r="VII202" s="23"/>
      <c r="VIJ202" s="22"/>
      <c r="VIK202" s="23"/>
      <c r="VIL202" s="22"/>
      <c r="VIM202" s="23"/>
      <c r="VIN202" s="22"/>
      <c r="VIO202" s="22"/>
      <c r="VIP202" s="22"/>
      <c r="VIQ202" s="22"/>
      <c r="VIR202" s="22"/>
      <c r="VIS202" s="22"/>
      <c r="VIT202" s="22"/>
      <c r="VIU202" s="22"/>
      <c r="VIV202" s="23"/>
      <c r="VIW202" s="22"/>
      <c r="VIX202" s="23"/>
      <c r="VIY202" s="22"/>
      <c r="VIZ202" s="23"/>
      <c r="VJA202" s="22"/>
      <c r="VJB202" s="22"/>
      <c r="VJC202" s="22"/>
      <c r="VJD202" s="22"/>
      <c r="VJE202" s="22"/>
      <c r="VJF202" s="22"/>
      <c r="VJG202" s="22"/>
      <c r="VJH202" s="22"/>
      <c r="VJI202" s="23"/>
      <c r="VJJ202" s="22"/>
      <c r="VJK202" s="23"/>
      <c r="VJL202" s="22"/>
      <c r="VJM202" s="23"/>
      <c r="VJN202" s="22"/>
      <c r="VJO202" s="22"/>
      <c r="VJP202" s="22"/>
      <c r="VJQ202" s="22"/>
      <c r="VJR202" s="22"/>
      <c r="VJS202" s="22"/>
      <c r="VJT202" s="22"/>
      <c r="VJU202" s="22"/>
      <c r="VJV202" s="23"/>
      <c r="VJW202" s="22"/>
      <c r="VJX202" s="23"/>
      <c r="VJY202" s="22"/>
      <c r="VJZ202" s="23"/>
      <c r="VKA202" s="22"/>
      <c r="VKB202" s="22"/>
      <c r="VKC202" s="22"/>
      <c r="VKD202" s="22"/>
      <c r="VKE202" s="22"/>
      <c r="VKF202" s="22"/>
      <c r="VKG202" s="22"/>
      <c r="VKH202" s="22"/>
      <c r="VKI202" s="23"/>
      <c r="VKJ202" s="22"/>
      <c r="VKK202" s="23"/>
      <c r="VKL202" s="22"/>
      <c r="VKM202" s="23"/>
      <c r="VKN202" s="22"/>
      <c r="VKO202" s="22"/>
      <c r="VKP202" s="22"/>
      <c r="VKQ202" s="22"/>
      <c r="VKR202" s="22"/>
      <c r="VKS202" s="22"/>
      <c r="VKT202" s="22"/>
      <c r="VKU202" s="22"/>
      <c r="VKV202" s="23"/>
      <c r="VKW202" s="22"/>
      <c r="VKX202" s="23"/>
      <c r="VKY202" s="22"/>
      <c r="VKZ202" s="23"/>
      <c r="VLA202" s="22"/>
      <c r="VLB202" s="22"/>
      <c r="VLC202" s="22"/>
      <c r="VLD202" s="22"/>
      <c r="VLE202" s="22"/>
      <c r="VLF202" s="22"/>
      <c r="VLG202" s="22"/>
      <c r="VLH202" s="22"/>
      <c r="VLI202" s="23"/>
      <c r="VLJ202" s="22"/>
      <c r="VLK202" s="23"/>
      <c r="VLL202" s="22"/>
      <c r="VLM202" s="23"/>
      <c r="VLN202" s="22"/>
      <c r="VLO202" s="22"/>
      <c r="VLP202" s="22"/>
      <c r="VLQ202" s="22"/>
      <c r="VLR202" s="22"/>
      <c r="VLS202" s="22"/>
      <c r="VLT202" s="22"/>
      <c r="VLU202" s="22"/>
      <c r="VLV202" s="23"/>
      <c r="VLW202" s="22"/>
      <c r="VLX202" s="23"/>
      <c r="VLY202" s="22"/>
      <c r="VLZ202" s="23"/>
      <c r="VMA202" s="22"/>
      <c r="VMB202" s="22"/>
      <c r="VMC202" s="22"/>
      <c r="VMD202" s="22"/>
      <c r="VME202" s="22"/>
      <c r="VMF202" s="22"/>
      <c r="VMG202" s="22"/>
      <c r="VMH202" s="22"/>
      <c r="VMI202" s="23"/>
      <c r="VMJ202" s="22"/>
      <c r="VMK202" s="23"/>
      <c r="VML202" s="22"/>
      <c r="VMM202" s="23"/>
      <c r="VMN202" s="22"/>
      <c r="VMO202" s="22"/>
      <c r="VMP202" s="22"/>
      <c r="VMQ202" s="22"/>
      <c r="VMR202" s="22"/>
      <c r="VMS202" s="22"/>
      <c r="VMT202" s="22"/>
      <c r="VMU202" s="22"/>
      <c r="VMV202" s="23"/>
      <c r="VMW202" s="22"/>
      <c r="VMX202" s="23"/>
      <c r="VMY202" s="22"/>
      <c r="VMZ202" s="23"/>
      <c r="VNA202" s="22"/>
      <c r="VNB202" s="22"/>
      <c r="VNC202" s="22"/>
      <c r="VND202" s="22"/>
      <c r="VNE202" s="22"/>
      <c r="VNF202" s="22"/>
      <c r="VNG202" s="22"/>
      <c r="VNH202" s="22"/>
      <c r="VNI202" s="23"/>
      <c r="VNJ202" s="22"/>
      <c r="VNK202" s="23"/>
      <c r="VNL202" s="22"/>
      <c r="VNM202" s="23"/>
      <c r="VNN202" s="22"/>
      <c r="VNO202" s="22"/>
      <c r="VNP202" s="22"/>
      <c r="VNQ202" s="22"/>
      <c r="VNR202" s="22"/>
      <c r="VNS202" s="22"/>
      <c r="VNT202" s="22"/>
      <c r="VNU202" s="22"/>
      <c r="VNV202" s="23"/>
      <c r="VNW202" s="22"/>
      <c r="VNX202" s="23"/>
      <c r="VNY202" s="22"/>
      <c r="VNZ202" s="23"/>
      <c r="VOA202" s="22"/>
      <c r="VOB202" s="22"/>
      <c r="VOC202" s="22"/>
      <c r="VOD202" s="22"/>
      <c r="VOE202" s="22"/>
      <c r="VOF202" s="22"/>
      <c r="VOG202" s="22"/>
      <c r="VOH202" s="22"/>
      <c r="VOI202" s="23"/>
      <c r="VOJ202" s="22"/>
      <c r="VOK202" s="23"/>
      <c r="VOL202" s="22"/>
      <c r="VOM202" s="23"/>
      <c r="VON202" s="22"/>
      <c r="VOO202" s="22"/>
      <c r="VOP202" s="22"/>
      <c r="VOQ202" s="22"/>
      <c r="VOR202" s="22"/>
      <c r="VOS202" s="22"/>
      <c r="VOT202" s="22"/>
      <c r="VOU202" s="22"/>
      <c r="VOV202" s="23"/>
      <c r="VOW202" s="22"/>
      <c r="VOX202" s="23"/>
      <c r="VOY202" s="22"/>
      <c r="VOZ202" s="23"/>
      <c r="VPA202" s="22"/>
      <c r="VPB202" s="22"/>
      <c r="VPC202" s="22"/>
      <c r="VPD202" s="22"/>
      <c r="VPE202" s="22"/>
      <c r="VPF202" s="22"/>
      <c r="VPG202" s="22"/>
      <c r="VPH202" s="22"/>
      <c r="VPI202" s="23"/>
      <c r="VPJ202" s="22"/>
      <c r="VPK202" s="23"/>
      <c r="VPL202" s="22"/>
      <c r="VPM202" s="23"/>
      <c r="VPN202" s="22"/>
      <c r="VPO202" s="22"/>
      <c r="VPP202" s="22"/>
      <c r="VPQ202" s="22"/>
      <c r="VPR202" s="22"/>
      <c r="VPS202" s="22"/>
      <c r="VPT202" s="22"/>
      <c r="VPU202" s="22"/>
      <c r="VPV202" s="23"/>
      <c r="VPW202" s="22"/>
      <c r="VPX202" s="23"/>
      <c r="VPY202" s="22"/>
      <c r="VPZ202" s="23"/>
      <c r="VQA202" s="22"/>
      <c r="VQB202" s="22"/>
      <c r="VQC202" s="22"/>
      <c r="VQD202" s="22"/>
      <c r="VQE202" s="22"/>
      <c r="VQF202" s="22"/>
      <c r="VQG202" s="22"/>
      <c r="VQH202" s="22"/>
      <c r="VQI202" s="23"/>
      <c r="VQJ202" s="22"/>
      <c r="VQK202" s="23"/>
      <c r="VQL202" s="22"/>
      <c r="VQM202" s="23"/>
      <c r="VQN202" s="22"/>
      <c r="VQO202" s="22"/>
      <c r="VQP202" s="22"/>
      <c r="VQQ202" s="22"/>
      <c r="VQR202" s="22"/>
      <c r="VQS202" s="22"/>
      <c r="VQT202" s="22"/>
      <c r="VQU202" s="22"/>
      <c r="VQV202" s="23"/>
      <c r="VQW202" s="22"/>
      <c r="VQX202" s="23"/>
      <c r="VQY202" s="22"/>
      <c r="VQZ202" s="23"/>
      <c r="VRA202" s="22"/>
      <c r="VRB202" s="22"/>
      <c r="VRC202" s="22"/>
      <c r="VRD202" s="22"/>
      <c r="VRE202" s="22"/>
      <c r="VRF202" s="22"/>
      <c r="VRG202" s="22"/>
      <c r="VRH202" s="22"/>
      <c r="VRI202" s="23"/>
      <c r="VRJ202" s="22"/>
      <c r="VRK202" s="23"/>
      <c r="VRL202" s="22"/>
      <c r="VRM202" s="23"/>
      <c r="VRN202" s="22"/>
      <c r="VRO202" s="22"/>
      <c r="VRP202" s="22"/>
      <c r="VRQ202" s="22"/>
      <c r="VRR202" s="22"/>
      <c r="VRS202" s="22"/>
      <c r="VRT202" s="22"/>
      <c r="VRU202" s="22"/>
      <c r="VRV202" s="23"/>
      <c r="VRW202" s="22"/>
      <c r="VRX202" s="23"/>
      <c r="VRY202" s="22"/>
      <c r="VRZ202" s="23"/>
      <c r="VSA202" s="22"/>
      <c r="VSB202" s="22"/>
      <c r="VSC202" s="22"/>
      <c r="VSD202" s="22"/>
      <c r="VSE202" s="22"/>
      <c r="VSF202" s="22"/>
      <c r="VSG202" s="22"/>
      <c r="VSH202" s="22"/>
      <c r="VSI202" s="23"/>
      <c r="VSJ202" s="22"/>
      <c r="VSK202" s="23"/>
      <c r="VSL202" s="22"/>
      <c r="VSM202" s="23"/>
      <c r="VSN202" s="22"/>
      <c r="VSO202" s="22"/>
      <c r="VSP202" s="22"/>
      <c r="VSQ202" s="22"/>
      <c r="VSR202" s="22"/>
      <c r="VSS202" s="22"/>
      <c r="VST202" s="22"/>
      <c r="VSU202" s="22"/>
      <c r="VSV202" s="23"/>
      <c r="VSW202" s="22"/>
      <c r="VSX202" s="23"/>
      <c r="VSY202" s="22"/>
      <c r="VSZ202" s="23"/>
      <c r="VTA202" s="22"/>
      <c r="VTB202" s="22"/>
      <c r="VTC202" s="22"/>
      <c r="VTD202" s="22"/>
      <c r="VTE202" s="22"/>
      <c r="VTF202" s="22"/>
      <c r="VTG202" s="22"/>
      <c r="VTH202" s="22"/>
      <c r="VTI202" s="23"/>
      <c r="VTJ202" s="22"/>
      <c r="VTK202" s="23"/>
      <c r="VTL202" s="22"/>
      <c r="VTM202" s="23"/>
      <c r="VTN202" s="22"/>
      <c r="VTO202" s="22"/>
      <c r="VTP202" s="22"/>
      <c r="VTQ202" s="22"/>
      <c r="VTR202" s="22"/>
      <c r="VTS202" s="22"/>
      <c r="VTT202" s="22"/>
      <c r="VTU202" s="22"/>
      <c r="VTV202" s="23"/>
      <c r="VTW202" s="22"/>
      <c r="VTX202" s="23"/>
      <c r="VTY202" s="22"/>
      <c r="VTZ202" s="23"/>
      <c r="VUA202" s="22"/>
      <c r="VUB202" s="22"/>
      <c r="VUC202" s="22"/>
      <c r="VUD202" s="22"/>
      <c r="VUE202" s="22"/>
      <c r="VUF202" s="22"/>
      <c r="VUG202" s="22"/>
      <c r="VUH202" s="22"/>
      <c r="VUI202" s="23"/>
      <c r="VUJ202" s="22"/>
      <c r="VUK202" s="23"/>
      <c r="VUL202" s="22"/>
      <c r="VUM202" s="23"/>
      <c r="VUN202" s="22"/>
      <c r="VUO202" s="22"/>
      <c r="VUP202" s="22"/>
      <c r="VUQ202" s="22"/>
      <c r="VUR202" s="22"/>
      <c r="VUS202" s="22"/>
      <c r="VUT202" s="22"/>
      <c r="VUU202" s="22"/>
      <c r="VUV202" s="23"/>
      <c r="VUW202" s="22"/>
      <c r="VUX202" s="23"/>
      <c r="VUY202" s="22"/>
      <c r="VUZ202" s="23"/>
      <c r="VVA202" s="22"/>
      <c r="VVB202" s="22"/>
      <c r="VVC202" s="22"/>
      <c r="VVD202" s="22"/>
      <c r="VVE202" s="22"/>
      <c r="VVF202" s="22"/>
      <c r="VVG202" s="22"/>
      <c r="VVH202" s="22"/>
      <c r="VVI202" s="23"/>
      <c r="VVJ202" s="22"/>
      <c r="VVK202" s="23"/>
      <c r="VVL202" s="22"/>
      <c r="VVM202" s="23"/>
      <c r="VVN202" s="22"/>
      <c r="VVO202" s="22"/>
      <c r="VVP202" s="22"/>
      <c r="VVQ202" s="22"/>
      <c r="VVR202" s="22"/>
      <c r="VVS202" s="22"/>
      <c r="VVT202" s="22"/>
      <c r="VVU202" s="22"/>
      <c r="VVV202" s="23"/>
      <c r="VVW202" s="22"/>
      <c r="VVX202" s="23"/>
      <c r="VVY202" s="22"/>
      <c r="VVZ202" s="23"/>
      <c r="VWA202" s="22"/>
      <c r="VWB202" s="22"/>
      <c r="VWC202" s="22"/>
      <c r="VWD202" s="22"/>
      <c r="VWE202" s="22"/>
      <c r="VWF202" s="22"/>
      <c r="VWG202" s="22"/>
      <c r="VWH202" s="22"/>
      <c r="VWI202" s="23"/>
      <c r="VWJ202" s="22"/>
      <c r="VWK202" s="23"/>
      <c r="VWL202" s="22"/>
      <c r="VWM202" s="23"/>
      <c r="VWN202" s="22"/>
      <c r="VWO202" s="22"/>
      <c r="VWP202" s="22"/>
      <c r="VWQ202" s="22"/>
      <c r="VWR202" s="22"/>
      <c r="VWS202" s="22"/>
      <c r="VWT202" s="22"/>
      <c r="VWU202" s="22"/>
      <c r="VWV202" s="23"/>
      <c r="VWW202" s="22"/>
      <c r="VWX202" s="23"/>
      <c r="VWY202" s="22"/>
      <c r="VWZ202" s="23"/>
      <c r="VXA202" s="22"/>
      <c r="VXB202" s="22"/>
      <c r="VXC202" s="22"/>
      <c r="VXD202" s="22"/>
      <c r="VXE202" s="22"/>
      <c r="VXF202" s="22"/>
      <c r="VXG202" s="22"/>
      <c r="VXH202" s="22"/>
      <c r="VXI202" s="23"/>
      <c r="VXJ202" s="22"/>
      <c r="VXK202" s="23"/>
      <c r="VXL202" s="22"/>
      <c r="VXM202" s="23"/>
      <c r="VXN202" s="22"/>
      <c r="VXO202" s="22"/>
      <c r="VXP202" s="22"/>
      <c r="VXQ202" s="22"/>
      <c r="VXR202" s="22"/>
      <c r="VXS202" s="22"/>
      <c r="VXT202" s="22"/>
      <c r="VXU202" s="22"/>
      <c r="VXV202" s="23"/>
      <c r="VXW202" s="22"/>
      <c r="VXX202" s="23"/>
      <c r="VXY202" s="22"/>
      <c r="VXZ202" s="23"/>
      <c r="VYA202" s="22"/>
      <c r="VYB202" s="22"/>
      <c r="VYC202" s="22"/>
      <c r="VYD202" s="22"/>
      <c r="VYE202" s="22"/>
      <c r="VYF202" s="22"/>
      <c r="VYG202" s="22"/>
      <c r="VYH202" s="22"/>
      <c r="VYI202" s="23"/>
      <c r="VYJ202" s="22"/>
      <c r="VYK202" s="23"/>
      <c r="VYL202" s="22"/>
      <c r="VYM202" s="23"/>
      <c r="VYN202" s="22"/>
      <c r="VYO202" s="22"/>
      <c r="VYP202" s="22"/>
      <c r="VYQ202" s="22"/>
      <c r="VYR202" s="22"/>
      <c r="VYS202" s="22"/>
      <c r="VYT202" s="22"/>
      <c r="VYU202" s="22"/>
      <c r="VYV202" s="23"/>
      <c r="VYW202" s="22"/>
      <c r="VYX202" s="23"/>
      <c r="VYY202" s="22"/>
      <c r="VYZ202" s="23"/>
      <c r="VZA202" s="22"/>
      <c r="VZB202" s="22"/>
      <c r="VZC202" s="22"/>
      <c r="VZD202" s="22"/>
      <c r="VZE202" s="22"/>
      <c r="VZF202" s="22"/>
      <c r="VZG202" s="22"/>
      <c r="VZH202" s="22"/>
      <c r="VZI202" s="23"/>
      <c r="VZJ202" s="22"/>
      <c r="VZK202" s="23"/>
      <c r="VZL202" s="22"/>
      <c r="VZM202" s="23"/>
      <c r="VZN202" s="22"/>
      <c r="VZO202" s="22"/>
      <c r="VZP202" s="22"/>
      <c r="VZQ202" s="22"/>
      <c r="VZR202" s="22"/>
      <c r="VZS202" s="22"/>
      <c r="VZT202" s="22"/>
      <c r="VZU202" s="22"/>
      <c r="VZV202" s="23"/>
      <c r="VZW202" s="22"/>
      <c r="VZX202" s="23"/>
      <c r="VZY202" s="22"/>
      <c r="VZZ202" s="23"/>
      <c r="WAA202" s="22"/>
      <c r="WAB202" s="22"/>
      <c r="WAC202" s="22"/>
      <c r="WAD202" s="22"/>
      <c r="WAE202" s="22"/>
      <c r="WAF202" s="22"/>
      <c r="WAG202" s="22"/>
      <c r="WAH202" s="22"/>
      <c r="WAI202" s="23"/>
      <c r="WAJ202" s="22"/>
      <c r="WAK202" s="23"/>
      <c r="WAL202" s="22"/>
      <c r="WAM202" s="23"/>
      <c r="WAN202" s="22"/>
      <c r="WAO202" s="22"/>
      <c r="WAP202" s="22"/>
      <c r="WAQ202" s="22"/>
      <c r="WAR202" s="22"/>
      <c r="WAS202" s="22"/>
      <c r="WAT202" s="22"/>
      <c r="WAU202" s="22"/>
      <c r="WAV202" s="23"/>
      <c r="WAW202" s="22"/>
      <c r="WAX202" s="23"/>
      <c r="WAY202" s="22"/>
      <c r="WAZ202" s="23"/>
      <c r="WBA202" s="22"/>
      <c r="WBB202" s="22"/>
      <c r="WBC202" s="22"/>
      <c r="WBD202" s="22"/>
      <c r="WBE202" s="22"/>
      <c r="WBF202" s="22"/>
      <c r="WBG202" s="22"/>
      <c r="WBH202" s="22"/>
      <c r="WBI202" s="23"/>
      <c r="WBJ202" s="22"/>
      <c r="WBK202" s="23"/>
      <c r="WBL202" s="22"/>
      <c r="WBM202" s="23"/>
      <c r="WBN202" s="22"/>
      <c r="WBO202" s="22"/>
      <c r="WBP202" s="22"/>
      <c r="WBQ202" s="22"/>
      <c r="WBR202" s="22"/>
      <c r="WBS202" s="22"/>
      <c r="WBT202" s="22"/>
      <c r="WBU202" s="22"/>
      <c r="WBV202" s="23"/>
      <c r="WBW202" s="22"/>
      <c r="WBX202" s="23"/>
      <c r="WBY202" s="22"/>
      <c r="WBZ202" s="23"/>
      <c r="WCA202" s="22"/>
      <c r="WCB202" s="22"/>
      <c r="WCC202" s="22"/>
      <c r="WCD202" s="22"/>
      <c r="WCE202" s="22"/>
      <c r="WCF202" s="22"/>
      <c r="WCG202" s="22"/>
      <c r="WCH202" s="22"/>
      <c r="WCI202" s="23"/>
      <c r="WCJ202" s="22"/>
      <c r="WCK202" s="23"/>
      <c r="WCL202" s="22"/>
      <c r="WCM202" s="23"/>
      <c r="WCN202" s="22"/>
      <c r="WCO202" s="22"/>
      <c r="WCP202" s="22"/>
      <c r="WCQ202" s="22"/>
      <c r="WCR202" s="22"/>
      <c r="WCS202" s="22"/>
      <c r="WCT202" s="22"/>
      <c r="WCU202" s="22"/>
      <c r="WCV202" s="23"/>
      <c r="WCW202" s="22"/>
      <c r="WCX202" s="23"/>
      <c r="WCY202" s="22"/>
      <c r="WCZ202" s="23"/>
      <c r="WDA202" s="22"/>
      <c r="WDB202" s="22"/>
      <c r="WDC202" s="22"/>
      <c r="WDD202" s="22"/>
      <c r="WDE202" s="22"/>
      <c r="WDF202" s="22"/>
      <c r="WDG202" s="22"/>
      <c r="WDH202" s="22"/>
      <c r="WDI202" s="23"/>
      <c r="WDJ202" s="22"/>
      <c r="WDK202" s="23"/>
      <c r="WDL202" s="22"/>
      <c r="WDM202" s="23"/>
      <c r="WDN202" s="22"/>
      <c r="WDO202" s="22"/>
      <c r="WDP202" s="22"/>
      <c r="WDQ202" s="22"/>
      <c r="WDR202" s="22"/>
      <c r="WDS202" s="22"/>
      <c r="WDT202" s="22"/>
      <c r="WDU202" s="22"/>
      <c r="WDV202" s="23"/>
      <c r="WDW202" s="22"/>
      <c r="WDX202" s="23"/>
      <c r="WDY202" s="22"/>
      <c r="WDZ202" s="23"/>
      <c r="WEA202" s="22"/>
      <c r="WEB202" s="22"/>
      <c r="WEC202" s="22"/>
      <c r="WED202" s="22"/>
      <c r="WEE202" s="22"/>
      <c r="WEF202" s="22"/>
      <c r="WEG202" s="22"/>
      <c r="WEH202" s="22"/>
      <c r="WEI202" s="23"/>
      <c r="WEJ202" s="22"/>
      <c r="WEK202" s="23"/>
      <c r="WEL202" s="22"/>
      <c r="WEM202" s="23"/>
      <c r="WEN202" s="22"/>
      <c r="WEO202" s="22"/>
      <c r="WEP202" s="22"/>
      <c r="WEQ202" s="22"/>
      <c r="WER202" s="22"/>
      <c r="WES202" s="22"/>
      <c r="WET202" s="22"/>
      <c r="WEU202" s="22"/>
      <c r="WEV202" s="23"/>
      <c r="WEW202" s="22"/>
      <c r="WEX202" s="23"/>
      <c r="WEY202" s="22"/>
      <c r="WEZ202" s="23"/>
      <c r="WFA202" s="22"/>
      <c r="WFB202" s="22"/>
      <c r="WFC202" s="22"/>
      <c r="WFD202" s="22"/>
      <c r="WFE202" s="22"/>
      <c r="WFF202" s="22"/>
      <c r="WFG202" s="22"/>
      <c r="WFH202" s="22"/>
      <c r="WFI202" s="23"/>
      <c r="WFJ202" s="22"/>
      <c r="WFK202" s="23"/>
      <c r="WFL202" s="22"/>
      <c r="WFM202" s="23"/>
      <c r="WFN202" s="22"/>
      <c r="WFO202" s="22"/>
      <c r="WFP202" s="22"/>
      <c r="WFQ202" s="22"/>
      <c r="WFR202" s="22"/>
      <c r="WFS202" s="22"/>
      <c r="WFT202" s="22"/>
      <c r="WFU202" s="22"/>
      <c r="WFV202" s="23"/>
      <c r="WFW202" s="22"/>
      <c r="WFX202" s="23"/>
      <c r="WFY202" s="22"/>
      <c r="WFZ202" s="23"/>
      <c r="WGA202" s="22"/>
      <c r="WGB202" s="22"/>
      <c r="WGC202" s="22"/>
      <c r="WGD202" s="22"/>
      <c r="WGE202" s="22"/>
      <c r="WGF202" s="22"/>
      <c r="WGG202" s="22"/>
      <c r="WGH202" s="22"/>
      <c r="WGI202" s="23"/>
      <c r="WGJ202" s="22"/>
      <c r="WGK202" s="23"/>
      <c r="WGL202" s="22"/>
      <c r="WGM202" s="23"/>
      <c r="WGN202" s="22"/>
      <c r="WGO202" s="22"/>
      <c r="WGP202" s="22"/>
      <c r="WGQ202" s="22"/>
      <c r="WGR202" s="22"/>
      <c r="WGS202" s="22"/>
      <c r="WGT202" s="22"/>
      <c r="WGU202" s="22"/>
      <c r="WGV202" s="23"/>
      <c r="WGW202" s="22"/>
      <c r="WGX202" s="23"/>
      <c r="WGY202" s="22"/>
      <c r="WGZ202" s="23"/>
      <c r="WHA202" s="22"/>
      <c r="WHB202" s="22"/>
      <c r="WHC202" s="22"/>
      <c r="WHD202" s="22"/>
      <c r="WHE202" s="22"/>
      <c r="WHF202" s="22"/>
      <c r="WHG202" s="22"/>
      <c r="WHH202" s="22"/>
      <c r="WHI202" s="23"/>
      <c r="WHJ202" s="22"/>
      <c r="WHK202" s="23"/>
      <c r="WHL202" s="22"/>
      <c r="WHM202" s="23"/>
      <c r="WHN202" s="22"/>
      <c r="WHO202" s="22"/>
      <c r="WHP202" s="22"/>
      <c r="WHQ202" s="22"/>
      <c r="WHR202" s="22"/>
      <c r="WHS202" s="22"/>
      <c r="WHT202" s="22"/>
      <c r="WHU202" s="22"/>
      <c r="WHV202" s="23"/>
      <c r="WHW202" s="22"/>
      <c r="WHX202" s="23"/>
      <c r="WHY202" s="22"/>
      <c r="WHZ202" s="23"/>
      <c r="WIA202" s="22"/>
      <c r="WIB202" s="22"/>
      <c r="WIC202" s="22"/>
      <c r="WID202" s="22"/>
      <c r="WIE202" s="22"/>
      <c r="WIF202" s="22"/>
      <c r="WIG202" s="22"/>
      <c r="WIH202" s="22"/>
      <c r="WII202" s="23"/>
      <c r="WIJ202" s="22"/>
      <c r="WIK202" s="23"/>
      <c r="WIL202" s="22"/>
      <c r="WIM202" s="23"/>
      <c r="WIN202" s="22"/>
      <c r="WIO202" s="22"/>
      <c r="WIP202" s="22"/>
      <c r="WIQ202" s="22"/>
      <c r="WIR202" s="22"/>
      <c r="WIS202" s="22"/>
      <c r="WIT202" s="22"/>
      <c r="WIU202" s="22"/>
      <c r="WIV202" s="23"/>
      <c r="WIW202" s="22"/>
      <c r="WIX202" s="23"/>
      <c r="WIY202" s="22"/>
      <c r="WIZ202" s="23"/>
      <c r="WJA202" s="22"/>
      <c r="WJB202" s="22"/>
      <c r="WJC202" s="22"/>
      <c r="WJD202" s="22"/>
      <c r="WJE202" s="22"/>
      <c r="WJF202" s="22"/>
      <c r="WJG202" s="22"/>
      <c r="WJH202" s="22"/>
      <c r="WJI202" s="23"/>
      <c r="WJJ202" s="22"/>
      <c r="WJK202" s="23"/>
      <c r="WJL202" s="22"/>
      <c r="WJM202" s="23"/>
      <c r="WJN202" s="22"/>
      <c r="WJO202" s="22"/>
      <c r="WJP202" s="22"/>
      <c r="WJQ202" s="22"/>
      <c r="WJR202" s="22"/>
      <c r="WJS202" s="22"/>
      <c r="WJT202" s="22"/>
      <c r="WJU202" s="22"/>
      <c r="WJV202" s="23"/>
      <c r="WJW202" s="22"/>
      <c r="WJX202" s="23"/>
      <c r="WJY202" s="22"/>
      <c r="WJZ202" s="23"/>
      <c r="WKA202" s="22"/>
      <c r="WKB202" s="22"/>
      <c r="WKC202" s="22"/>
      <c r="WKD202" s="22"/>
      <c r="WKE202" s="22"/>
      <c r="WKF202" s="22"/>
      <c r="WKG202" s="22"/>
      <c r="WKH202" s="22"/>
      <c r="WKI202" s="23"/>
      <c r="WKJ202" s="22"/>
      <c r="WKK202" s="23"/>
      <c r="WKL202" s="22"/>
      <c r="WKM202" s="23"/>
      <c r="WKN202" s="22"/>
      <c r="WKO202" s="22"/>
      <c r="WKP202" s="22"/>
      <c r="WKQ202" s="22"/>
      <c r="WKR202" s="22"/>
      <c r="WKS202" s="22"/>
      <c r="WKT202" s="22"/>
      <c r="WKU202" s="22"/>
      <c r="WKV202" s="23"/>
      <c r="WKW202" s="22"/>
      <c r="WKX202" s="23"/>
      <c r="WKY202" s="22"/>
      <c r="WKZ202" s="23"/>
      <c r="WLA202" s="22"/>
      <c r="WLB202" s="22"/>
      <c r="WLC202" s="22"/>
      <c r="WLD202" s="22"/>
      <c r="WLE202" s="22"/>
      <c r="WLF202" s="22"/>
      <c r="WLG202" s="22"/>
      <c r="WLH202" s="22"/>
      <c r="WLI202" s="23"/>
      <c r="WLJ202" s="22"/>
      <c r="WLK202" s="23"/>
      <c r="WLL202" s="22"/>
      <c r="WLM202" s="23"/>
      <c r="WLN202" s="22"/>
      <c r="WLO202" s="22"/>
      <c r="WLP202" s="22"/>
      <c r="WLQ202" s="22"/>
      <c r="WLR202" s="22"/>
      <c r="WLS202" s="22"/>
      <c r="WLT202" s="22"/>
      <c r="WLU202" s="22"/>
      <c r="WLV202" s="23"/>
      <c r="WLW202" s="22"/>
      <c r="WLX202" s="23"/>
      <c r="WLY202" s="22"/>
      <c r="WLZ202" s="23"/>
      <c r="WMA202" s="22"/>
      <c r="WMB202" s="22"/>
      <c r="WMC202" s="22"/>
      <c r="WMD202" s="22"/>
      <c r="WME202" s="22"/>
      <c r="WMF202" s="22"/>
      <c r="WMG202" s="22"/>
      <c r="WMH202" s="22"/>
      <c r="WMI202" s="23"/>
      <c r="WMJ202" s="22"/>
      <c r="WMK202" s="23"/>
      <c r="WML202" s="22"/>
      <c r="WMM202" s="23"/>
      <c r="WMN202" s="22"/>
      <c r="WMO202" s="22"/>
      <c r="WMP202" s="22"/>
      <c r="WMQ202" s="22"/>
      <c r="WMR202" s="22"/>
      <c r="WMS202" s="22"/>
      <c r="WMT202" s="22"/>
      <c r="WMU202" s="22"/>
      <c r="WMV202" s="23"/>
      <c r="WMW202" s="22"/>
      <c r="WMX202" s="23"/>
      <c r="WMY202" s="22"/>
      <c r="WMZ202" s="23"/>
      <c r="WNA202" s="22"/>
      <c r="WNB202" s="22"/>
      <c r="WNC202" s="22"/>
      <c r="WND202" s="22"/>
      <c r="WNE202" s="22"/>
      <c r="WNF202" s="22"/>
      <c r="WNG202" s="22"/>
      <c r="WNH202" s="22"/>
      <c r="WNI202" s="23"/>
      <c r="WNJ202" s="22"/>
      <c r="WNK202" s="23"/>
      <c r="WNL202" s="22"/>
      <c r="WNM202" s="23"/>
      <c r="WNN202" s="22"/>
      <c r="WNO202" s="22"/>
      <c r="WNP202" s="22"/>
      <c r="WNQ202" s="22"/>
      <c r="WNR202" s="22"/>
      <c r="WNS202" s="22"/>
      <c r="WNT202" s="22"/>
      <c r="WNU202" s="22"/>
      <c r="WNV202" s="23"/>
      <c r="WNW202" s="22"/>
      <c r="WNX202" s="23"/>
      <c r="WNY202" s="22"/>
      <c r="WNZ202" s="23"/>
      <c r="WOA202" s="22"/>
      <c r="WOB202" s="22"/>
      <c r="WOC202" s="22"/>
      <c r="WOD202" s="22"/>
      <c r="WOE202" s="22"/>
      <c r="WOF202" s="22"/>
      <c r="WOG202" s="22"/>
      <c r="WOH202" s="22"/>
      <c r="WOI202" s="23"/>
      <c r="WOJ202" s="22"/>
      <c r="WOK202" s="23"/>
      <c r="WOL202" s="22"/>
      <c r="WOM202" s="23"/>
      <c r="WON202" s="22"/>
      <c r="WOO202" s="22"/>
      <c r="WOP202" s="22"/>
      <c r="WOQ202" s="22"/>
      <c r="WOR202" s="22"/>
      <c r="WOS202" s="22"/>
      <c r="WOT202" s="22"/>
      <c r="WOU202" s="22"/>
      <c r="WOV202" s="23"/>
      <c r="WOW202" s="22"/>
      <c r="WOX202" s="23"/>
      <c r="WOY202" s="22"/>
      <c r="WOZ202" s="23"/>
      <c r="WPA202" s="22"/>
      <c r="WPB202" s="22"/>
      <c r="WPC202" s="22"/>
      <c r="WPD202" s="22"/>
      <c r="WPE202" s="22"/>
      <c r="WPF202" s="22"/>
      <c r="WPG202" s="22"/>
      <c r="WPH202" s="22"/>
      <c r="WPI202" s="23"/>
      <c r="WPJ202" s="22"/>
      <c r="WPK202" s="23"/>
      <c r="WPL202" s="22"/>
      <c r="WPM202" s="23"/>
      <c r="WPN202" s="22"/>
      <c r="WPO202" s="22"/>
      <c r="WPP202" s="22"/>
      <c r="WPQ202" s="22"/>
      <c r="WPR202" s="22"/>
      <c r="WPS202" s="22"/>
      <c r="WPT202" s="22"/>
      <c r="WPU202" s="22"/>
      <c r="WPV202" s="23"/>
      <c r="WPW202" s="22"/>
      <c r="WPX202" s="23"/>
      <c r="WPY202" s="22"/>
      <c r="WPZ202" s="23"/>
      <c r="WQA202" s="22"/>
      <c r="WQB202" s="22"/>
      <c r="WQC202" s="22"/>
      <c r="WQD202" s="22"/>
      <c r="WQE202" s="22"/>
      <c r="WQF202" s="22"/>
      <c r="WQG202" s="22"/>
      <c r="WQH202" s="22"/>
      <c r="WQI202" s="23"/>
      <c r="WQJ202" s="22"/>
      <c r="WQK202" s="23"/>
      <c r="WQL202" s="22"/>
      <c r="WQM202" s="23"/>
      <c r="WQN202" s="22"/>
      <c r="WQO202" s="22"/>
      <c r="WQP202" s="22"/>
      <c r="WQQ202" s="22"/>
      <c r="WQR202" s="22"/>
      <c r="WQS202" s="22"/>
      <c r="WQT202" s="22"/>
      <c r="WQU202" s="22"/>
      <c r="WQV202" s="23"/>
      <c r="WQW202" s="22"/>
      <c r="WQX202" s="23"/>
      <c r="WQY202" s="22"/>
      <c r="WQZ202" s="23"/>
      <c r="WRA202" s="22"/>
      <c r="WRB202" s="22"/>
      <c r="WRC202" s="22"/>
      <c r="WRD202" s="22"/>
      <c r="WRE202" s="22"/>
      <c r="WRF202" s="22"/>
      <c r="WRG202" s="22"/>
      <c r="WRH202" s="22"/>
      <c r="WRI202" s="23"/>
      <c r="WRJ202" s="22"/>
      <c r="WRK202" s="23"/>
      <c r="WRL202" s="22"/>
      <c r="WRM202" s="23"/>
      <c r="WRN202" s="22"/>
      <c r="WRO202" s="22"/>
      <c r="WRP202" s="22"/>
      <c r="WRQ202" s="22"/>
      <c r="WRR202" s="22"/>
      <c r="WRS202" s="22"/>
      <c r="WRT202" s="22"/>
      <c r="WRU202" s="22"/>
      <c r="WRV202" s="23"/>
      <c r="WRW202" s="22"/>
      <c r="WRX202" s="23"/>
      <c r="WRY202" s="22"/>
      <c r="WRZ202" s="23"/>
      <c r="WSA202" s="22"/>
      <c r="WSB202" s="22"/>
      <c r="WSC202" s="22"/>
      <c r="WSD202" s="22"/>
      <c r="WSE202" s="22"/>
      <c r="WSF202" s="22"/>
      <c r="WSG202" s="22"/>
      <c r="WSH202" s="22"/>
      <c r="WSI202" s="23"/>
      <c r="WSJ202" s="22"/>
      <c r="WSK202" s="23"/>
      <c r="WSL202" s="22"/>
      <c r="WSM202" s="23"/>
      <c r="WSN202" s="22"/>
      <c r="WSO202" s="22"/>
      <c r="WSP202" s="22"/>
      <c r="WSQ202" s="22"/>
      <c r="WSR202" s="22"/>
      <c r="WSS202" s="22"/>
      <c r="WST202" s="22"/>
      <c r="WSU202" s="22"/>
      <c r="WSV202" s="23"/>
      <c r="WSW202" s="22"/>
      <c r="WSX202" s="23"/>
      <c r="WSY202" s="22"/>
      <c r="WSZ202" s="23"/>
      <c r="WTA202" s="22"/>
      <c r="WTB202" s="22"/>
      <c r="WTC202" s="22"/>
      <c r="WTD202" s="22"/>
      <c r="WTE202" s="22"/>
      <c r="WTF202" s="22"/>
      <c r="WTG202" s="22"/>
      <c r="WTH202" s="22"/>
      <c r="WTI202" s="23"/>
      <c r="WTJ202" s="22"/>
      <c r="WTK202" s="23"/>
      <c r="WTL202" s="22"/>
      <c r="WTM202" s="23"/>
      <c r="WTN202" s="22"/>
      <c r="WTO202" s="22"/>
      <c r="WTP202" s="22"/>
      <c r="WTQ202" s="22"/>
      <c r="WTR202" s="22"/>
      <c r="WTS202" s="22"/>
      <c r="WTT202" s="22"/>
      <c r="WTU202" s="22"/>
      <c r="WTV202" s="23"/>
      <c r="WTW202" s="22"/>
      <c r="WTX202" s="23"/>
      <c r="WTY202" s="22"/>
      <c r="WTZ202" s="23"/>
      <c r="WUA202" s="22"/>
      <c r="WUB202" s="22"/>
      <c r="WUC202" s="22"/>
      <c r="WUD202" s="22"/>
      <c r="WUE202" s="22"/>
      <c r="WUF202" s="22"/>
      <c r="WUG202" s="22"/>
      <c r="WUH202" s="22"/>
      <c r="WUI202" s="23"/>
      <c r="WUJ202" s="22"/>
      <c r="WUK202" s="23"/>
      <c r="WUL202" s="22"/>
      <c r="WUM202" s="23"/>
      <c r="WUN202" s="22"/>
      <c r="WUO202" s="22"/>
      <c r="WUP202" s="22"/>
      <c r="WUQ202" s="22"/>
      <c r="WUR202" s="22"/>
      <c r="WUS202" s="22"/>
      <c r="WUT202" s="22"/>
      <c r="WUU202" s="22"/>
      <c r="WUV202" s="23"/>
      <c r="WUW202" s="22"/>
      <c r="WUX202" s="23"/>
      <c r="WUY202" s="22"/>
      <c r="WUZ202" s="23"/>
      <c r="WVA202" s="22"/>
      <c r="WVB202" s="22"/>
      <c r="WVC202" s="22"/>
      <c r="WVD202" s="22"/>
      <c r="WVE202" s="22"/>
      <c r="WVF202" s="22"/>
      <c r="WVG202" s="22"/>
      <c r="WVH202" s="22"/>
      <c r="WVI202" s="23"/>
      <c r="WVJ202" s="22"/>
      <c r="WVK202" s="23"/>
      <c r="WVL202" s="22"/>
      <c r="WVM202" s="23"/>
      <c r="WVN202" s="22"/>
      <c r="WVO202" s="22"/>
      <c r="WVP202" s="22"/>
      <c r="WVQ202" s="22"/>
      <c r="WVR202" s="22"/>
      <c r="WVS202" s="22"/>
      <c r="WVT202" s="22"/>
      <c r="WVU202" s="22"/>
      <c r="WVV202" s="23"/>
      <c r="WVW202" s="22"/>
      <c r="WVX202" s="23"/>
      <c r="WVY202" s="22"/>
      <c r="WVZ202" s="23"/>
      <c r="WWA202" s="22"/>
      <c r="WWB202" s="22"/>
      <c r="WWC202" s="22"/>
      <c r="WWD202" s="22"/>
      <c r="WWE202" s="22"/>
      <c r="WWF202" s="22"/>
      <c r="WWG202" s="22"/>
      <c r="WWH202" s="22"/>
      <c r="WWI202" s="23"/>
      <c r="WWJ202" s="22"/>
      <c r="WWK202" s="23"/>
      <c r="WWL202" s="22"/>
      <c r="WWM202" s="23"/>
      <c r="WWN202" s="22"/>
      <c r="WWO202" s="22"/>
      <c r="WWP202" s="22"/>
      <c r="WWQ202" s="22"/>
      <c r="WWR202" s="22"/>
      <c r="WWS202" s="22"/>
      <c r="WWT202" s="22"/>
      <c r="WWU202" s="22"/>
      <c r="WWV202" s="23"/>
      <c r="WWW202" s="22"/>
      <c r="WWX202" s="23"/>
      <c r="WWY202" s="22"/>
      <c r="WWZ202" s="23"/>
      <c r="WXA202" s="22"/>
      <c r="WXB202" s="22"/>
      <c r="WXC202" s="22"/>
      <c r="WXD202" s="22"/>
      <c r="WXE202" s="22"/>
      <c r="WXF202" s="22"/>
      <c r="WXG202" s="22"/>
      <c r="WXH202" s="22"/>
      <c r="WXI202" s="23"/>
      <c r="WXJ202" s="22"/>
      <c r="WXK202" s="23"/>
      <c r="WXL202" s="22"/>
      <c r="WXM202" s="23"/>
      <c r="WXN202" s="22"/>
      <c r="WXO202" s="22"/>
      <c r="WXP202" s="22"/>
      <c r="WXQ202" s="22"/>
      <c r="WXR202" s="22"/>
      <c r="WXS202" s="22"/>
      <c r="WXT202" s="22"/>
      <c r="WXU202" s="22"/>
      <c r="WXV202" s="23"/>
      <c r="WXW202" s="22"/>
      <c r="WXX202" s="23"/>
      <c r="WXY202" s="22"/>
      <c r="WXZ202" s="23"/>
      <c r="WYA202" s="22"/>
      <c r="WYB202" s="22"/>
      <c r="WYC202" s="22"/>
      <c r="WYD202" s="22"/>
      <c r="WYE202" s="22"/>
      <c r="WYF202" s="22"/>
      <c r="WYG202" s="22"/>
      <c r="WYH202" s="22"/>
      <c r="WYI202" s="23"/>
      <c r="WYJ202" s="22"/>
      <c r="WYK202" s="23"/>
      <c r="WYL202" s="22"/>
      <c r="WYM202" s="23"/>
      <c r="WYN202" s="22"/>
      <c r="WYO202" s="22"/>
      <c r="WYP202" s="22"/>
      <c r="WYQ202" s="22"/>
      <c r="WYR202" s="22"/>
      <c r="WYS202" s="22"/>
      <c r="WYT202" s="22"/>
      <c r="WYU202" s="22"/>
      <c r="WYV202" s="23"/>
      <c r="WYW202" s="22"/>
      <c r="WYX202" s="23"/>
      <c r="WYY202" s="22"/>
      <c r="WYZ202" s="23"/>
      <c r="WZA202" s="22"/>
      <c r="WZB202" s="22"/>
      <c r="WZC202" s="22"/>
      <c r="WZD202" s="22"/>
      <c r="WZE202" s="22"/>
      <c r="WZF202" s="22"/>
      <c r="WZG202" s="22"/>
      <c r="WZH202" s="22"/>
      <c r="WZI202" s="23"/>
      <c r="WZJ202" s="22"/>
      <c r="WZK202" s="23"/>
      <c r="WZL202" s="22"/>
      <c r="WZM202" s="23"/>
      <c r="WZN202" s="22"/>
      <c r="WZO202" s="22"/>
      <c r="WZP202" s="22"/>
      <c r="WZQ202" s="22"/>
      <c r="WZR202" s="22"/>
      <c r="WZS202" s="22"/>
      <c r="WZT202" s="22"/>
      <c r="WZU202" s="22"/>
      <c r="WZV202" s="23"/>
      <c r="WZW202" s="22"/>
      <c r="WZX202" s="23"/>
      <c r="WZY202" s="22"/>
      <c r="WZZ202" s="23"/>
      <c r="XAA202" s="22"/>
      <c r="XAB202" s="22"/>
      <c r="XAC202" s="22"/>
      <c r="XAD202" s="22"/>
      <c r="XAE202" s="22"/>
      <c r="XAF202" s="22"/>
      <c r="XAG202" s="22"/>
      <c r="XAH202" s="22"/>
      <c r="XAI202" s="23"/>
      <c r="XAJ202" s="22"/>
      <c r="XAK202" s="23"/>
      <c r="XAL202" s="22"/>
      <c r="XAM202" s="23"/>
      <c r="XAN202" s="22"/>
      <c r="XAO202" s="22"/>
      <c r="XAP202" s="22"/>
      <c r="XAQ202" s="22"/>
      <c r="XAR202" s="22"/>
      <c r="XAS202" s="22"/>
      <c r="XAT202" s="22"/>
      <c r="XAU202" s="22"/>
      <c r="XAV202" s="23"/>
      <c r="XAW202" s="22"/>
      <c r="XAX202" s="23"/>
      <c r="XAY202" s="22"/>
      <c r="XAZ202" s="23"/>
      <c r="XBA202" s="22"/>
      <c r="XBB202" s="22"/>
      <c r="XBC202" s="22"/>
      <c r="XBD202" s="22"/>
      <c r="XBE202" s="22"/>
      <c r="XBF202" s="22"/>
      <c r="XBG202" s="22"/>
      <c r="XBH202" s="22"/>
      <c r="XBI202" s="23"/>
      <c r="XBJ202" s="22"/>
      <c r="XBK202" s="23"/>
      <c r="XBL202" s="22"/>
      <c r="XBM202" s="23"/>
      <c r="XBN202" s="22"/>
      <c r="XBO202" s="22"/>
      <c r="XBP202" s="22"/>
      <c r="XBQ202" s="22"/>
      <c r="XBR202" s="22"/>
      <c r="XBS202" s="22"/>
      <c r="XBT202" s="22"/>
      <c r="XBU202" s="22"/>
      <c r="XBV202" s="23"/>
      <c r="XBW202" s="22"/>
      <c r="XBX202" s="23"/>
      <c r="XBY202" s="22"/>
      <c r="XBZ202" s="23"/>
      <c r="XCA202" s="22"/>
      <c r="XCB202" s="22"/>
      <c r="XCC202" s="22"/>
      <c r="XCD202" s="22"/>
      <c r="XCE202" s="22"/>
      <c r="XCF202" s="22"/>
      <c r="XCG202" s="22"/>
      <c r="XCH202" s="22"/>
      <c r="XCI202" s="23"/>
      <c r="XCJ202" s="22"/>
      <c r="XCK202" s="23"/>
      <c r="XCL202" s="22"/>
      <c r="XCM202" s="23"/>
      <c r="XCN202" s="22"/>
      <c r="XCO202" s="22"/>
      <c r="XCP202" s="22"/>
      <c r="XCQ202" s="22"/>
      <c r="XCR202" s="22"/>
      <c r="XCS202" s="22"/>
      <c r="XCT202" s="22"/>
      <c r="XCU202" s="22"/>
      <c r="XCV202" s="23"/>
      <c r="XCW202" s="22"/>
      <c r="XCX202" s="23"/>
      <c r="XCY202" s="22"/>
      <c r="XCZ202" s="23"/>
      <c r="XDA202" s="22"/>
      <c r="XDB202" s="22"/>
      <c r="XDC202" s="22"/>
      <c r="XDD202" s="22"/>
      <c r="XDE202" s="22"/>
      <c r="XDF202" s="22"/>
      <c r="XDG202" s="22"/>
      <c r="XDH202" s="22"/>
      <c r="XDI202" s="23"/>
      <c r="XDJ202" s="22"/>
      <c r="XDK202" s="23"/>
      <c r="XDL202" s="22"/>
      <c r="XDM202" s="23"/>
      <c r="XDN202" s="22"/>
      <c r="XDO202" s="22"/>
      <c r="XDP202" s="22"/>
      <c r="XDQ202" s="22"/>
      <c r="XDR202" s="22"/>
      <c r="XDS202" s="22"/>
      <c r="XDT202" s="22"/>
      <c r="XDU202" s="22"/>
      <c r="XDV202" s="23"/>
      <c r="XDW202" s="22"/>
      <c r="XDX202" s="23"/>
      <c r="XDY202" s="22"/>
      <c r="XDZ202" s="23"/>
      <c r="XEA202" s="22"/>
      <c r="XEB202" s="22"/>
      <c r="XEC202" s="22"/>
      <c r="XED202" s="22"/>
      <c r="XEE202" s="22"/>
      <c r="XEF202" s="22"/>
      <c r="XEG202" s="22"/>
      <c r="XEH202" s="22"/>
      <c r="XEI202" s="23"/>
      <c r="XEJ202" s="22"/>
      <c r="XEK202" s="23"/>
      <c r="XEL202" s="22"/>
      <c r="XEM202" s="23"/>
      <c r="XEN202" s="22"/>
      <c r="XEO202" s="22"/>
      <c r="XEP202" s="22"/>
      <c r="XEQ202" s="22"/>
      <c r="XER202" s="22"/>
      <c r="XES202" s="22"/>
      <c r="XET202" s="22"/>
      <c r="XEU202" s="22"/>
      <c r="XEV202" s="23"/>
      <c r="XEW202" s="22"/>
      <c r="XEX202" s="23"/>
      <c r="XEY202" s="22"/>
      <c r="XEZ202" s="23"/>
      <c r="XFA202" s="22"/>
      <c r="XFB202" s="22"/>
      <c r="XFC202" s="22"/>
      <c r="XFD202" s="22"/>
    </row>
    <row r="203" spans="1:16384" ht="30" customHeight="1" outlineLevel="2">
      <c r="A203" s="4"/>
      <c r="B203" s="4"/>
      <c r="C203" s="4"/>
      <c r="D203" s="4"/>
      <c r="E203" s="4" t="s">
        <v>203</v>
      </c>
      <c r="F203" s="4"/>
      <c r="G203" s="4"/>
      <c r="H203" s="4"/>
      <c r="I203" s="7"/>
      <c r="J203" s="8"/>
      <c r="K203" s="7"/>
      <c r="L203" s="8"/>
      <c r="M203" s="7"/>
      <c r="N203" s="21"/>
    </row>
    <row r="204" spans="1:16384" outlineLevel="2">
      <c r="A204" s="4"/>
      <c r="B204" s="4"/>
      <c r="C204" s="4"/>
      <c r="D204" s="4"/>
      <c r="E204" s="4"/>
      <c r="F204" s="4" t="s">
        <v>204</v>
      </c>
      <c r="G204" s="4"/>
      <c r="H204" s="4"/>
      <c r="I204" s="7">
        <v>215</v>
      </c>
      <c r="J204" s="8"/>
      <c r="K204" s="7">
        <v>70.67</v>
      </c>
      <c r="L204" s="8"/>
      <c r="M204" s="7">
        <f>ROUND((I204-K204),5)</f>
        <v>144.33000000000001</v>
      </c>
      <c r="N204" s="21"/>
    </row>
    <row r="205" spans="1:16384" outlineLevel="3">
      <c r="A205" s="4"/>
      <c r="B205" s="4"/>
      <c r="C205" s="4"/>
      <c r="D205" s="4"/>
      <c r="E205" s="4"/>
      <c r="F205" s="4" t="s">
        <v>205</v>
      </c>
      <c r="G205" s="4"/>
      <c r="H205" s="4"/>
      <c r="I205" s="7"/>
      <c r="J205" s="8"/>
      <c r="K205" s="7"/>
      <c r="L205" s="8"/>
      <c r="M205" s="7"/>
      <c r="N205" s="21"/>
    </row>
    <row r="206" spans="1:16384" outlineLevel="3">
      <c r="A206" s="4"/>
      <c r="B206" s="4"/>
      <c r="C206" s="4"/>
      <c r="D206" s="4"/>
      <c r="E206" s="4"/>
      <c r="F206" s="4"/>
      <c r="G206" s="4" t="s">
        <v>206</v>
      </c>
      <c r="H206" s="4"/>
      <c r="I206" s="7">
        <v>1103</v>
      </c>
      <c r="J206" s="8"/>
      <c r="K206" s="7">
        <v>1149</v>
      </c>
      <c r="L206" s="8"/>
      <c r="M206" s="7">
        <f>ROUND((I206-K206),5)</f>
        <v>-46</v>
      </c>
      <c r="N206" s="21"/>
    </row>
    <row r="207" spans="1:16384" ht="17.25" outlineLevel="3" thickBot="1">
      <c r="A207" s="4"/>
      <c r="B207" s="4"/>
      <c r="C207" s="4"/>
      <c r="D207" s="4"/>
      <c r="E207" s="4"/>
      <c r="F207" s="4"/>
      <c r="G207" s="4" t="s">
        <v>207</v>
      </c>
      <c r="H207" s="4"/>
      <c r="I207" s="9">
        <v>276.99</v>
      </c>
      <c r="J207" s="8"/>
      <c r="K207" s="9">
        <v>460.82</v>
      </c>
      <c r="L207" s="8"/>
      <c r="M207" s="9">
        <f>ROUND((I207-K207),5)</f>
        <v>-183.83</v>
      </c>
      <c r="N207" s="21"/>
    </row>
    <row r="208" spans="1:16384" outlineLevel="2">
      <c r="A208" s="4"/>
      <c r="B208" s="4"/>
      <c r="C208" s="4"/>
      <c r="D208" s="4"/>
      <c r="E208" s="4"/>
      <c r="F208" s="4" t="s">
        <v>208</v>
      </c>
      <c r="G208" s="4"/>
      <c r="H208" s="4"/>
      <c r="I208" s="7">
        <f>ROUND(SUM(I205:I207),5)</f>
        <v>1379.99</v>
      </c>
      <c r="J208" s="8"/>
      <c r="K208" s="7">
        <f>ROUND(SUM(K205:K207),5)</f>
        <v>1609.82</v>
      </c>
      <c r="L208" s="8"/>
      <c r="M208" s="7">
        <f>ROUND((I208-K208),5)</f>
        <v>-229.83</v>
      </c>
      <c r="N208" s="21"/>
    </row>
    <row r="209" spans="1:16384" ht="30" customHeight="1" outlineLevel="3">
      <c r="A209" s="4"/>
      <c r="B209" s="4"/>
      <c r="C209" s="4"/>
      <c r="D209" s="4"/>
      <c r="E209" s="4"/>
      <c r="F209" s="4" t="s">
        <v>209</v>
      </c>
      <c r="G209" s="4"/>
      <c r="H209" s="4"/>
      <c r="I209" s="7"/>
      <c r="J209" s="8"/>
      <c r="K209" s="7"/>
      <c r="L209" s="8"/>
      <c r="M209" s="7"/>
      <c r="N209" s="21"/>
    </row>
    <row r="210" spans="1:16384" outlineLevel="3">
      <c r="A210" s="4"/>
      <c r="B210" s="4"/>
      <c r="C210" s="4"/>
      <c r="D210" s="4"/>
      <c r="E210" s="4"/>
      <c r="F210" s="4"/>
      <c r="G210" s="4" t="s">
        <v>210</v>
      </c>
      <c r="H210" s="4"/>
      <c r="I210" s="7">
        <v>2643.97</v>
      </c>
      <c r="J210" s="8"/>
      <c r="K210" s="7">
        <v>5758.75</v>
      </c>
      <c r="L210" s="8"/>
      <c r="M210" s="7">
        <f>ROUND((I210-K210),5)</f>
        <v>-3114.78</v>
      </c>
      <c r="N210" s="21"/>
    </row>
    <row r="211" spans="1:16384" ht="17.25" outlineLevel="3" thickBot="1">
      <c r="A211" s="4"/>
      <c r="B211" s="4"/>
      <c r="C211" s="4"/>
      <c r="D211" s="4"/>
      <c r="E211" s="4"/>
      <c r="F211" s="4"/>
      <c r="G211" s="4" t="s">
        <v>211</v>
      </c>
      <c r="H211" s="4"/>
      <c r="I211" s="10">
        <v>4476.58</v>
      </c>
      <c r="J211" s="8"/>
      <c r="K211" s="10">
        <v>4174.4799999999996</v>
      </c>
      <c r="L211" s="8"/>
      <c r="M211" s="10">
        <f>ROUND((I211-K211),5)</f>
        <v>302.10000000000002</v>
      </c>
      <c r="N211" s="21"/>
    </row>
    <row r="212" spans="1:16384" ht="17.25" outlineLevel="2" thickBot="1">
      <c r="A212" s="4"/>
      <c r="B212" s="4"/>
      <c r="C212" s="4"/>
      <c r="D212" s="4"/>
      <c r="E212" s="4"/>
      <c r="F212" s="4" t="s">
        <v>212</v>
      </c>
      <c r="G212" s="4"/>
      <c r="H212" s="4"/>
      <c r="I212" s="12">
        <f>ROUND(SUM(I209:I211),5)</f>
        <v>7120.55</v>
      </c>
      <c r="J212" s="8"/>
      <c r="K212" s="12">
        <f>ROUND(SUM(K209:K211),5)</f>
        <v>9933.23</v>
      </c>
      <c r="L212" s="8"/>
      <c r="M212" s="12">
        <f>ROUND((I212-K212),5)</f>
        <v>-2812.68</v>
      </c>
      <c r="N212" s="21"/>
    </row>
    <row r="213" spans="1:16384" ht="30" customHeight="1" outlineLevel="1">
      <c r="A213" s="15"/>
      <c r="B213" s="15"/>
      <c r="C213" s="15"/>
      <c r="D213" s="15"/>
      <c r="E213" s="15" t="s">
        <v>213</v>
      </c>
      <c r="F213" s="15"/>
      <c r="G213" s="15"/>
      <c r="H213" s="15"/>
      <c r="I213" s="16">
        <f>ROUND(SUM(I203:I204)+I208+I212,5)</f>
        <v>8715.5400000000009</v>
      </c>
      <c r="J213" s="15"/>
      <c r="K213" s="16">
        <f>ROUND(SUM(K203:K204)+K208+K212,5)</f>
        <v>11613.72</v>
      </c>
      <c r="L213" s="15"/>
      <c r="M213" s="16">
        <f>ROUND((I213-K213),5)</f>
        <v>-2898.18</v>
      </c>
      <c r="N213" s="22"/>
      <c r="O213" s="22"/>
      <c r="P213" s="22"/>
      <c r="Q213" s="22"/>
      <c r="R213" s="22"/>
      <c r="S213" s="22"/>
      <c r="T213" s="22"/>
      <c r="U213" s="22"/>
      <c r="V213" s="23"/>
      <c r="W213" s="22"/>
      <c r="X213" s="23"/>
      <c r="Y213" s="22"/>
      <c r="Z213" s="23"/>
      <c r="AA213" s="22"/>
      <c r="AB213" s="22"/>
      <c r="AC213" s="22"/>
      <c r="AD213" s="22"/>
      <c r="AE213" s="22"/>
      <c r="AF213" s="22"/>
      <c r="AG213" s="22"/>
      <c r="AH213" s="22"/>
      <c r="AI213" s="23"/>
      <c r="AJ213" s="22"/>
      <c r="AK213" s="23"/>
      <c r="AL213" s="22"/>
      <c r="AM213" s="23"/>
      <c r="AN213" s="22"/>
      <c r="AO213" s="22"/>
      <c r="AP213" s="22"/>
      <c r="AQ213" s="22"/>
      <c r="AR213" s="22"/>
      <c r="AS213" s="22"/>
      <c r="AT213" s="22"/>
      <c r="AU213" s="22"/>
      <c r="AV213" s="23"/>
      <c r="AW213" s="22"/>
      <c r="AX213" s="23"/>
      <c r="AY213" s="22"/>
      <c r="AZ213" s="23"/>
      <c r="BA213" s="22"/>
      <c r="BB213" s="22"/>
      <c r="BC213" s="22"/>
      <c r="BD213" s="22"/>
      <c r="BE213" s="22"/>
      <c r="BF213" s="22"/>
      <c r="BG213" s="22"/>
      <c r="BH213" s="22"/>
      <c r="BI213" s="23"/>
      <c r="BJ213" s="22"/>
      <c r="BK213" s="23"/>
      <c r="BL213" s="22"/>
      <c r="BM213" s="23"/>
      <c r="BN213" s="22"/>
      <c r="BO213" s="22"/>
      <c r="BP213" s="22"/>
      <c r="BQ213" s="22"/>
      <c r="BR213" s="22"/>
      <c r="BS213" s="22"/>
      <c r="BT213" s="22"/>
      <c r="BU213" s="22"/>
      <c r="BV213" s="23"/>
      <c r="BW213" s="22"/>
      <c r="BX213" s="23"/>
      <c r="BY213" s="22"/>
      <c r="BZ213" s="23"/>
      <c r="CA213" s="22"/>
      <c r="CB213" s="22"/>
      <c r="CC213" s="22"/>
      <c r="CD213" s="22"/>
      <c r="CE213" s="22"/>
      <c r="CF213" s="22"/>
      <c r="CG213" s="22"/>
      <c r="CH213" s="22"/>
      <c r="CI213" s="23"/>
      <c r="CJ213" s="22"/>
      <c r="CK213" s="23"/>
      <c r="CL213" s="22"/>
      <c r="CM213" s="23"/>
      <c r="CN213" s="22"/>
      <c r="CO213" s="22"/>
      <c r="CP213" s="22"/>
      <c r="CQ213" s="22"/>
      <c r="CR213" s="22"/>
      <c r="CS213" s="22"/>
      <c r="CT213" s="22"/>
      <c r="CU213" s="22"/>
      <c r="CV213" s="23"/>
      <c r="CW213" s="22"/>
      <c r="CX213" s="23"/>
      <c r="CY213" s="22"/>
      <c r="CZ213" s="23"/>
      <c r="DA213" s="22"/>
      <c r="DB213" s="22"/>
      <c r="DC213" s="22"/>
      <c r="DD213" s="22"/>
      <c r="DE213" s="22"/>
      <c r="DF213" s="22"/>
      <c r="DG213" s="22"/>
      <c r="DH213" s="22"/>
      <c r="DI213" s="23"/>
      <c r="DJ213" s="22"/>
      <c r="DK213" s="23"/>
      <c r="DL213" s="22"/>
      <c r="DM213" s="23"/>
      <c r="DN213" s="22"/>
      <c r="DO213" s="22"/>
      <c r="DP213" s="22"/>
      <c r="DQ213" s="22"/>
      <c r="DR213" s="22"/>
      <c r="DS213" s="22"/>
      <c r="DT213" s="22"/>
      <c r="DU213" s="22"/>
      <c r="DV213" s="23"/>
      <c r="DW213" s="22"/>
      <c r="DX213" s="23"/>
      <c r="DY213" s="22"/>
      <c r="DZ213" s="23"/>
      <c r="EA213" s="22"/>
      <c r="EB213" s="22"/>
      <c r="EC213" s="22"/>
      <c r="ED213" s="22"/>
      <c r="EE213" s="22"/>
      <c r="EF213" s="22"/>
      <c r="EG213" s="22"/>
      <c r="EH213" s="22"/>
      <c r="EI213" s="23"/>
      <c r="EJ213" s="22"/>
      <c r="EK213" s="23"/>
      <c r="EL213" s="22"/>
      <c r="EM213" s="23"/>
      <c r="EN213" s="22"/>
      <c r="EO213" s="22"/>
      <c r="EP213" s="22"/>
      <c r="EQ213" s="22"/>
      <c r="ER213" s="22"/>
      <c r="ES213" s="22"/>
      <c r="ET213" s="22"/>
      <c r="EU213" s="22"/>
      <c r="EV213" s="23"/>
      <c r="EW213" s="22"/>
      <c r="EX213" s="23"/>
      <c r="EY213" s="22"/>
      <c r="EZ213" s="23"/>
      <c r="FA213" s="22"/>
      <c r="FB213" s="22"/>
      <c r="FC213" s="22"/>
      <c r="FD213" s="22"/>
      <c r="FE213" s="22"/>
      <c r="FF213" s="22"/>
      <c r="FG213" s="22"/>
      <c r="FH213" s="22"/>
      <c r="FI213" s="23"/>
      <c r="FJ213" s="22"/>
      <c r="FK213" s="23"/>
      <c r="FL213" s="22"/>
      <c r="FM213" s="23"/>
      <c r="FN213" s="22"/>
      <c r="FO213" s="22"/>
      <c r="FP213" s="22"/>
      <c r="FQ213" s="22"/>
      <c r="FR213" s="22"/>
      <c r="FS213" s="22"/>
      <c r="FT213" s="22"/>
      <c r="FU213" s="22"/>
      <c r="FV213" s="23"/>
      <c r="FW213" s="22"/>
      <c r="FX213" s="23"/>
      <c r="FY213" s="22"/>
      <c r="FZ213" s="23"/>
      <c r="GA213" s="22"/>
      <c r="GB213" s="22"/>
      <c r="GC213" s="22"/>
      <c r="GD213" s="22"/>
      <c r="GE213" s="22"/>
      <c r="GF213" s="22"/>
      <c r="GG213" s="22"/>
      <c r="GH213" s="22"/>
      <c r="GI213" s="23"/>
      <c r="GJ213" s="22"/>
      <c r="GK213" s="23"/>
      <c r="GL213" s="22"/>
      <c r="GM213" s="23"/>
      <c r="GN213" s="22"/>
      <c r="GO213" s="22"/>
      <c r="GP213" s="22"/>
      <c r="GQ213" s="22"/>
      <c r="GR213" s="22"/>
      <c r="GS213" s="22"/>
      <c r="GT213" s="22"/>
      <c r="GU213" s="22"/>
      <c r="GV213" s="23"/>
      <c r="GW213" s="22"/>
      <c r="GX213" s="23"/>
      <c r="GY213" s="22"/>
      <c r="GZ213" s="23"/>
      <c r="HA213" s="22"/>
      <c r="HB213" s="22"/>
      <c r="HC213" s="22"/>
      <c r="HD213" s="22"/>
      <c r="HE213" s="22"/>
      <c r="HF213" s="22"/>
      <c r="HG213" s="22"/>
      <c r="HH213" s="22"/>
      <c r="HI213" s="23"/>
      <c r="HJ213" s="22"/>
      <c r="HK213" s="23"/>
      <c r="HL213" s="22"/>
      <c r="HM213" s="23"/>
      <c r="HN213" s="22"/>
      <c r="HO213" s="22"/>
      <c r="HP213" s="22"/>
      <c r="HQ213" s="22"/>
      <c r="HR213" s="22"/>
      <c r="HS213" s="22"/>
      <c r="HT213" s="22"/>
      <c r="HU213" s="22"/>
      <c r="HV213" s="23"/>
      <c r="HW213" s="22"/>
      <c r="HX213" s="23"/>
      <c r="HY213" s="22"/>
      <c r="HZ213" s="23"/>
      <c r="IA213" s="22"/>
      <c r="IB213" s="22"/>
      <c r="IC213" s="22"/>
      <c r="ID213" s="22"/>
      <c r="IE213" s="22"/>
      <c r="IF213" s="22"/>
      <c r="IG213" s="22"/>
      <c r="IH213" s="22"/>
      <c r="II213" s="23"/>
      <c r="IJ213" s="22"/>
      <c r="IK213" s="23"/>
      <c r="IL213" s="22"/>
      <c r="IM213" s="23"/>
      <c r="IN213" s="22"/>
      <c r="IO213" s="22"/>
      <c r="IP213" s="22"/>
      <c r="IQ213" s="22"/>
      <c r="IR213" s="22"/>
      <c r="IS213" s="22"/>
      <c r="IT213" s="22"/>
      <c r="IU213" s="22"/>
      <c r="IV213" s="23"/>
      <c r="IW213" s="22"/>
      <c r="IX213" s="23"/>
      <c r="IY213" s="22"/>
      <c r="IZ213" s="23"/>
      <c r="JA213" s="22"/>
      <c r="JB213" s="22"/>
      <c r="JC213" s="22"/>
      <c r="JD213" s="22"/>
      <c r="JE213" s="22"/>
      <c r="JF213" s="22"/>
      <c r="JG213" s="22"/>
      <c r="JH213" s="22"/>
      <c r="JI213" s="23"/>
      <c r="JJ213" s="22"/>
      <c r="JK213" s="23"/>
      <c r="JL213" s="22"/>
      <c r="JM213" s="23"/>
      <c r="JN213" s="22"/>
      <c r="JO213" s="22"/>
      <c r="JP213" s="22"/>
      <c r="JQ213" s="22"/>
      <c r="JR213" s="22"/>
      <c r="JS213" s="22"/>
      <c r="JT213" s="22"/>
      <c r="JU213" s="22"/>
      <c r="JV213" s="23"/>
      <c r="JW213" s="22"/>
      <c r="JX213" s="23"/>
      <c r="JY213" s="22"/>
      <c r="JZ213" s="23"/>
      <c r="KA213" s="22"/>
      <c r="KB213" s="22"/>
      <c r="KC213" s="22"/>
      <c r="KD213" s="22"/>
      <c r="KE213" s="22"/>
      <c r="KF213" s="22"/>
      <c r="KG213" s="22"/>
      <c r="KH213" s="22"/>
      <c r="KI213" s="23"/>
      <c r="KJ213" s="22"/>
      <c r="KK213" s="23"/>
      <c r="KL213" s="22"/>
      <c r="KM213" s="23"/>
      <c r="KN213" s="22"/>
      <c r="KO213" s="22"/>
      <c r="KP213" s="22"/>
      <c r="KQ213" s="22"/>
      <c r="KR213" s="22"/>
      <c r="KS213" s="22"/>
      <c r="KT213" s="22"/>
      <c r="KU213" s="22"/>
      <c r="KV213" s="23"/>
      <c r="KW213" s="22"/>
      <c r="KX213" s="23"/>
      <c r="KY213" s="22"/>
      <c r="KZ213" s="23"/>
      <c r="LA213" s="22"/>
      <c r="LB213" s="22"/>
      <c r="LC213" s="22"/>
      <c r="LD213" s="22"/>
      <c r="LE213" s="22"/>
      <c r="LF213" s="22"/>
      <c r="LG213" s="22"/>
      <c r="LH213" s="22"/>
      <c r="LI213" s="23"/>
      <c r="LJ213" s="22"/>
      <c r="LK213" s="23"/>
      <c r="LL213" s="22"/>
      <c r="LM213" s="23"/>
      <c r="LN213" s="22"/>
      <c r="LO213" s="22"/>
      <c r="LP213" s="22"/>
      <c r="LQ213" s="22"/>
      <c r="LR213" s="22"/>
      <c r="LS213" s="22"/>
      <c r="LT213" s="22"/>
      <c r="LU213" s="22"/>
      <c r="LV213" s="23"/>
      <c r="LW213" s="22"/>
      <c r="LX213" s="23"/>
      <c r="LY213" s="22"/>
      <c r="LZ213" s="23"/>
      <c r="MA213" s="22"/>
      <c r="MB213" s="22"/>
      <c r="MC213" s="22"/>
      <c r="MD213" s="22"/>
      <c r="ME213" s="22"/>
      <c r="MF213" s="22"/>
      <c r="MG213" s="22"/>
      <c r="MH213" s="22"/>
      <c r="MI213" s="23"/>
      <c r="MJ213" s="22"/>
      <c r="MK213" s="23"/>
      <c r="ML213" s="22"/>
      <c r="MM213" s="23"/>
      <c r="MN213" s="22"/>
      <c r="MO213" s="22"/>
      <c r="MP213" s="22"/>
      <c r="MQ213" s="22"/>
      <c r="MR213" s="22"/>
      <c r="MS213" s="22"/>
      <c r="MT213" s="22"/>
      <c r="MU213" s="22"/>
      <c r="MV213" s="23"/>
      <c r="MW213" s="22"/>
      <c r="MX213" s="23"/>
      <c r="MY213" s="22"/>
      <c r="MZ213" s="23"/>
      <c r="NA213" s="22"/>
      <c r="NB213" s="22"/>
      <c r="NC213" s="22"/>
      <c r="ND213" s="22"/>
      <c r="NE213" s="22"/>
      <c r="NF213" s="22"/>
      <c r="NG213" s="22"/>
      <c r="NH213" s="22"/>
      <c r="NI213" s="23"/>
      <c r="NJ213" s="22"/>
      <c r="NK213" s="23"/>
      <c r="NL213" s="22"/>
      <c r="NM213" s="23"/>
      <c r="NN213" s="22"/>
      <c r="NO213" s="22"/>
      <c r="NP213" s="22"/>
      <c r="NQ213" s="22"/>
      <c r="NR213" s="22"/>
      <c r="NS213" s="22"/>
      <c r="NT213" s="22"/>
      <c r="NU213" s="22"/>
      <c r="NV213" s="23"/>
      <c r="NW213" s="22"/>
      <c r="NX213" s="23"/>
      <c r="NY213" s="22"/>
      <c r="NZ213" s="23"/>
      <c r="OA213" s="22"/>
      <c r="OB213" s="22"/>
      <c r="OC213" s="22"/>
      <c r="OD213" s="22"/>
      <c r="OE213" s="22"/>
      <c r="OF213" s="22"/>
      <c r="OG213" s="22"/>
      <c r="OH213" s="22"/>
      <c r="OI213" s="23"/>
      <c r="OJ213" s="22"/>
      <c r="OK213" s="23"/>
      <c r="OL213" s="22"/>
      <c r="OM213" s="23"/>
      <c r="ON213" s="22"/>
      <c r="OO213" s="22"/>
      <c r="OP213" s="22"/>
      <c r="OQ213" s="22"/>
      <c r="OR213" s="22"/>
      <c r="OS213" s="22"/>
      <c r="OT213" s="22"/>
      <c r="OU213" s="22"/>
      <c r="OV213" s="23"/>
      <c r="OW213" s="22"/>
      <c r="OX213" s="23"/>
      <c r="OY213" s="22"/>
      <c r="OZ213" s="23"/>
      <c r="PA213" s="22"/>
      <c r="PB213" s="22"/>
      <c r="PC213" s="22"/>
      <c r="PD213" s="22"/>
      <c r="PE213" s="22"/>
      <c r="PF213" s="22"/>
      <c r="PG213" s="22"/>
      <c r="PH213" s="22"/>
      <c r="PI213" s="23"/>
      <c r="PJ213" s="22"/>
      <c r="PK213" s="23"/>
      <c r="PL213" s="22"/>
      <c r="PM213" s="23"/>
      <c r="PN213" s="22"/>
      <c r="PO213" s="22"/>
      <c r="PP213" s="22"/>
      <c r="PQ213" s="22"/>
      <c r="PR213" s="22"/>
      <c r="PS213" s="22"/>
      <c r="PT213" s="22"/>
      <c r="PU213" s="22"/>
      <c r="PV213" s="23"/>
      <c r="PW213" s="22"/>
      <c r="PX213" s="23"/>
      <c r="PY213" s="22"/>
      <c r="PZ213" s="23"/>
      <c r="QA213" s="22"/>
      <c r="QB213" s="22"/>
      <c r="QC213" s="22"/>
      <c r="QD213" s="22"/>
      <c r="QE213" s="22"/>
      <c r="QF213" s="22"/>
      <c r="QG213" s="22"/>
      <c r="QH213" s="22"/>
      <c r="QI213" s="23"/>
      <c r="QJ213" s="22"/>
      <c r="QK213" s="23"/>
      <c r="QL213" s="22"/>
      <c r="QM213" s="23"/>
      <c r="QN213" s="22"/>
      <c r="QO213" s="22"/>
      <c r="QP213" s="22"/>
      <c r="QQ213" s="22"/>
      <c r="QR213" s="22"/>
      <c r="QS213" s="22"/>
      <c r="QT213" s="22"/>
      <c r="QU213" s="22"/>
      <c r="QV213" s="23"/>
      <c r="QW213" s="22"/>
      <c r="QX213" s="23"/>
      <c r="QY213" s="22"/>
      <c r="QZ213" s="23"/>
      <c r="RA213" s="22"/>
      <c r="RB213" s="22"/>
      <c r="RC213" s="22"/>
      <c r="RD213" s="22"/>
      <c r="RE213" s="22"/>
      <c r="RF213" s="22"/>
      <c r="RG213" s="22"/>
      <c r="RH213" s="22"/>
      <c r="RI213" s="23"/>
      <c r="RJ213" s="22"/>
      <c r="RK213" s="23"/>
      <c r="RL213" s="22"/>
      <c r="RM213" s="23"/>
      <c r="RN213" s="22"/>
      <c r="RO213" s="22"/>
      <c r="RP213" s="22"/>
      <c r="RQ213" s="22"/>
      <c r="RR213" s="22"/>
      <c r="RS213" s="22"/>
      <c r="RT213" s="22"/>
      <c r="RU213" s="22"/>
      <c r="RV213" s="23"/>
      <c r="RW213" s="22"/>
      <c r="RX213" s="23"/>
      <c r="RY213" s="22"/>
      <c r="RZ213" s="23"/>
      <c r="SA213" s="22"/>
      <c r="SB213" s="22"/>
      <c r="SC213" s="22"/>
      <c r="SD213" s="22"/>
      <c r="SE213" s="22"/>
      <c r="SF213" s="22"/>
      <c r="SG213" s="22"/>
      <c r="SH213" s="22"/>
      <c r="SI213" s="23"/>
      <c r="SJ213" s="22"/>
      <c r="SK213" s="23"/>
      <c r="SL213" s="22"/>
      <c r="SM213" s="23"/>
      <c r="SN213" s="22"/>
      <c r="SO213" s="22"/>
      <c r="SP213" s="22"/>
      <c r="SQ213" s="22"/>
      <c r="SR213" s="22"/>
      <c r="SS213" s="22"/>
      <c r="ST213" s="22"/>
      <c r="SU213" s="22"/>
      <c r="SV213" s="23"/>
      <c r="SW213" s="22"/>
      <c r="SX213" s="23"/>
      <c r="SY213" s="22"/>
      <c r="SZ213" s="23"/>
      <c r="TA213" s="22"/>
      <c r="TB213" s="22"/>
      <c r="TC213" s="22"/>
      <c r="TD213" s="22"/>
      <c r="TE213" s="22"/>
      <c r="TF213" s="22"/>
      <c r="TG213" s="22"/>
      <c r="TH213" s="22"/>
      <c r="TI213" s="23"/>
      <c r="TJ213" s="22"/>
      <c r="TK213" s="23"/>
      <c r="TL213" s="22"/>
      <c r="TM213" s="23"/>
      <c r="TN213" s="22"/>
      <c r="TO213" s="22"/>
      <c r="TP213" s="22"/>
      <c r="TQ213" s="22"/>
      <c r="TR213" s="22"/>
      <c r="TS213" s="22"/>
      <c r="TT213" s="22"/>
      <c r="TU213" s="22"/>
      <c r="TV213" s="23"/>
      <c r="TW213" s="22"/>
      <c r="TX213" s="23"/>
      <c r="TY213" s="22"/>
      <c r="TZ213" s="23"/>
      <c r="UA213" s="22"/>
      <c r="UB213" s="22"/>
      <c r="UC213" s="22"/>
      <c r="UD213" s="22"/>
      <c r="UE213" s="22"/>
      <c r="UF213" s="22"/>
      <c r="UG213" s="22"/>
      <c r="UH213" s="22"/>
      <c r="UI213" s="23"/>
      <c r="UJ213" s="22"/>
      <c r="UK213" s="23"/>
      <c r="UL213" s="22"/>
      <c r="UM213" s="23"/>
      <c r="UN213" s="22"/>
      <c r="UO213" s="22"/>
      <c r="UP213" s="22"/>
      <c r="UQ213" s="22"/>
      <c r="UR213" s="22"/>
      <c r="US213" s="22"/>
      <c r="UT213" s="22"/>
      <c r="UU213" s="22"/>
      <c r="UV213" s="23"/>
      <c r="UW213" s="22"/>
      <c r="UX213" s="23"/>
      <c r="UY213" s="22"/>
      <c r="UZ213" s="23"/>
      <c r="VA213" s="22"/>
      <c r="VB213" s="22"/>
      <c r="VC213" s="22"/>
      <c r="VD213" s="22"/>
      <c r="VE213" s="22"/>
      <c r="VF213" s="22"/>
      <c r="VG213" s="22"/>
      <c r="VH213" s="22"/>
      <c r="VI213" s="23"/>
      <c r="VJ213" s="22"/>
      <c r="VK213" s="23"/>
      <c r="VL213" s="22"/>
      <c r="VM213" s="23"/>
      <c r="VN213" s="22"/>
      <c r="VO213" s="22"/>
      <c r="VP213" s="22"/>
      <c r="VQ213" s="22"/>
      <c r="VR213" s="22"/>
      <c r="VS213" s="22"/>
      <c r="VT213" s="22"/>
      <c r="VU213" s="22"/>
      <c r="VV213" s="23"/>
      <c r="VW213" s="22"/>
      <c r="VX213" s="23"/>
      <c r="VY213" s="22"/>
      <c r="VZ213" s="23"/>
      <c r="WA213" s="22"/>
      <c r="WB213" s="22"/>
      <c r="WC213" s="22"/>
      <c r="WD213" s="22"/>
      <c r="WE213" s="22"/>
      <c r="WF213" s="22"/>
      <c r="WG213" s="22"/>
      <c r="WH213" s="22"/>
      <c r="WI213" s="23"/>
      <c r="WJ213" s="22"/>
      <c r="WK213" s="23"/>
      <c r="WL213" s="22"/>
      <c r="WM213" s="23"/>
      <c r="WN213" s="22"/>
      <c r="WO213" s="22"/>
      <c r="WP213" s="22"/>
      <c r="WQ213" s="22"/>
      <c r="WR213" s="22"/>
      <c r="WS213" s="22"/>
      <c r="WT213" s="22"/>
      <c r="WU213" s="22"/>
      <c r="WV213" s="23"/>
      <c r="WW213" s="22"/>
      <c r="WX213" s="23"/>
      <c r="WY213" s="22"/>
      <c r="WZ213" s="23"/>
      <c r="XA213" s="22"/>
      <c r="XB213" s="22"/>
      <c r="XC213" s="22"/>
      <c r="XD213" s="22"/>
      <c r="XE213" s="22"/>
      <c r="XF213" s="22"/>
      <c r="XG213" s="22"/>
      <c r="XH213" s="22"/>
      <c r="XI213" s="23"/>
      <c r="XJ213" s="22"/>
      <c r="XK213" s="23"/>
      <c r="XL213" s="22"/>
      <c r="XM213" s="23"/>
      <c r="XN213" s="22"/>
      <c r="XO213" s="22"/>
      <c r="XP213" s="22"/>
      <c r="XQ213" s="22"/>
      <c r="XR213" s="22"/>
      <c r="XS213" s="22"/>
      <c r="XT213" s="22"/>
      <c r="XU213" s="22"/>
      <c r="XV213" s="23"/>
      <c r="XW213" s="22"/>
      <c r="XX213" s="23"/>
      <c r="XY213" s="22"/>
      <c r="XZ213" s="23"/>
      <c r="YA213" s="22"/>
      <c r="YB213" s="22"/>
      <c r="YC213" s="22"/>
      <c r="YD213" s="22"/>
      <c r="YE213" s="22"/>
      <c r="YF213" s="22"/>
      <c r="YG213" s="22"/>
      <c r="YH213" s="22"/>
      <c r="YI213" s="23"/>
      <c r="YJ213" s="22"/>
      <c r="YK213" s="23"/>
      <c r="YL213" s="22"/>
      <c r="YM213" s="23"/>
      <c r="YN213" s="22"/>
      <c r="YO213" s="22"/>
      <c r="YP213" s="22"/>
      <c r="YQ213" s="22"/>
      <c r="YR213" s="22"/>
      <c r="YS213" s="22"/>
      <c r="YT213" s="22"/>
      <c r="YU213" s="22"/>
      <c r="YV213" s="23"/>
      <c r="YW213" s="22"/>
      <c r="YX213" s="23"/>
      <c r="YY213" s="22"/>
      <c r="YZ213" s="23"/>
      <c r="ZA213" s="22"/>
      <c r="ZB213" s="22"/>
      <c r="ZC213" s="22"/>
      <c r="ZD213" s="22"/>
      <c r="ZE213" s="22"/>
      <c r="ZF213" s="22"/>
      <c r="ZG213" s="22"/>
      <c r="ZH213" s="22"/>
      <c r="ZI213" s="23"/>
      <c r="ZJ213" s="22"/>
      <c r="ZK213" s="23"/>
      <c r="ZL213" s="22"/>
      <c r="ZM213" s="23"/>
      <c r="ZN213" s="22"/>
      <c r="ZO213" s="22"/>
      <c r="ZP213" s="22"/>
      <c r="ZQ213" s="22"/>
      <c r="ZR213" s="22"/>
      <c r="ZS213" s="22"/>
      <c r="ZT213" s="22"/>
      <c r="ZU213" s="22"/>
      <c r="ZV213" s="23"/>
      <c r="ZW213" s="22"/>
      <c r="ZX213" s="23"/>
      <c r="ZY213" s="22"/>
      <c r="ZZ213" s="23"/>
      <c r="AAA213" s="22"/>
      <c r="AAB213" s="22"/>
      <c r="AAC213" s="22"/>
      <c r="AAD213" s="22"/>
      <c r="AAE213" s="22"/>
      <c r="AAF213" s="22"/>
      <c r="AAG213" s="22"/>
      <c r="AAH213" s="22"/>
      <c r="AAI213" s="23"/>
      <c r="AAJ213" s="22"/>
      <c r="AAK213" s="23"/>
      <c r="AAL213" s="22"/>
      <c r="AAM213" s="23"/>
      <c r="AAN213" s="22"/>
      <c r="AAO213" s="22"/>
      <c r="AAP213" s="22"/>
      <c r="AAQ213" s="22"/>
      <c r="AAR213" s="22"/>
      <c r="AAS213" s="22"/>
      <c r="AAT213" s="22"/>
      <c r="AAU213" s="22"/>
      <c r="AAV213" s="23"/>
      <c r="AAW213" s="22"/>
      <c r="AAX213" s="23"/>
      <c r="AAY213" s="22"/>
      <c r="AAZ213" s="23"/>
      <c r="ABA213" s="22"/>
      <c r="ABB213" s="22"/>
      <c r="ABC213" s="22"/>
      <c r="ABD213" s="22"/>
      <c r="ABE213" s="22"/>
      <c r="ABF213" s="22"/>
      <c r="ABG213" s="22"/>
      <c r="ABH213" s="22"/>
      <c r="ABI213" s="23"/>
      <c r="ABJ213" s="22"/>
      <c r="ABK213" s="23"/>
      <c r="ABL213" s="22"/>
      <c r="ABM213" s="23"/>
      <c r="ABN213" s="22"/>
      <c r="ABO213" s="22"/>
      <c r="ABP213" s="22"/>
      <c r="ABQ213" s="22"/>
      <c r="ABR213" s="22"/>
      <c r="ABS213" s="22"/>
      <c r="ABT213" s="22"/>
      <c r="ABU213" s="22"/>
      <c r="ABV213" s="23"/>
      <c r="ABW213" s="22"/>
      <c r="ABX213" s="23"/>
      <c r="ABY213" s="22"/>
      <c r="ABZ213" s="23"/>
      <c r="ACA213" s="22"/>
      <c r="ACB213" s="22"/>
      <c r="ACC213" s="22"/>
      <c r="ACD213" s="22"/>
      <c r="ACE213" s="22"/>
      <c r="ACF213" s="22"/>
      <c r="ACG213" s="22"/>
      <c r="ACH213" s="22"/>
      <c r="ACI213" s="23"/>
      <c r="ACJ213" s="22"/>
      <c r="ACK213" s="23"/>
      <c r="ACL213" s="22"/>
      <c r="ACM213" s="23"/>
      <c r="ACN213" s="22"/>
      <c r="ACO213" s="22"/>
      <c r="ACP213" s="22"/>
      <c r="ACQ213" s="22"/>
      <c r="ACR213" s="22"/>
      <c r="ACS213" s="22"/>
      <c r="ACT213" s="22"/>
      <c r="ACU213" s="22"/>
      <c r="ACV213" s="23"/>
      <c r="ACW213" s="22"/>
      <c r="ACX213" s="23"/>
      <c r="ACY213" s="22"/>
      <c r="ACZ213" s="23"/>
      <c r="ADA213" s="22"/>
      <c r="ADB213" s="22"/>
      <c r="ADC213" s="22"/>
      <c r="ADD213" s="22"/>
      <c r="ADE213" s="22"/>
      <c r="ADF213" s="22"/>
      <c r="ADG213" s="22"/>
      <c r="ADH213" s="22"/>
      <c r="ADI213" s="23"/>
      <c r="ADJ213" s="22"/>
      <c r="ADK213" s="23"/>
      <c r="ADL213" s="22"/>
      <c r="ADM213" s="23"/>
      <c r="ADN213" s="22"/>
      <c r="ADO213" s="22"/>
      <c r="ADP213" s="22"/>
      <c r="ADQ213" s="22"/>
      <c r="ADR213" s="22"/>
      <c r="ADS213" s="22"/>
      <c r="ADT213" s="22"/>
      <c r="ADU213" s="22"/>
      <c r="ADV213" s="23"/>
      <c r="ADW213" s="22"/>
      <c r="ADX213" s="23"/>
      <c r="ADY213" s="22"/>
      <c r="ADZ213" s="23"/>
      <c r="AEA213" s="22"/>
      <c r="AEB213" s="22"/>
      <c r="AEC213" s="22"/>
      <c r="AED213" s="22"/>
      <c r="AEE213" s="22"/>
      <c r="AEF213" s="22"/>
      <c r="AEG213" s="22"/>
      <c r="AEH213" s="22"/>
      <c r="AEI213" s="23"/>
      <c r="AEJ213" s="22"/>
      <c r="AEK213" s="23"/>
      <c r="AEL213" s="22"/>
      <c r="AEM213" s="23"/>
      <c r="AEN213" s="22"/>
      <c r="AEO213" s="22"/>
      <c r="AEP213" s="22"/>
      <c r="AEQ213" s="22"/>
      <c r="AER213" s="22"/>
      <c r="AES213" s="22"/>
      <c r="AET213" s="22"/>
      <c r="AEU213" s="22"/>
      <c r="AEV213" s="23"/>
      <c r="AEW213" s="22"/>
      <c r="AEX213" s="23"/>
      <c r="AEY213" s="22"/>
      <c r="AEZ213" s="23"/>
      <c r="AFA213" s="22"/>
      <c r="AFB213" s="22"/>
      <c r="AFC213" s="22"/>
      <c r="AFD213" s="22"/>
      <c r="AFE213" s="22"/>
      <c r="AFF213" s="22"/>
      <c r="AFG213" s="22"/>
      <c r="AFH213" s="22"/>
      <c r="AFI213" s="23"/>
      <c r="AFJ213" s="22"/>
      <c r="AFK213" s="23"/>
      <c r="AFL213" s="22"/>
      <c r="AFM213" s="23"/>
      <c r="AFN213" s="22"/>
      <c r="AFO213" s="22"/>
      <c r="AFP213" s="22"/>
      <c r="AFQ213" s="22"/>
      <c r="AFR213" s="22"/>
      <c r="AFS213" s="22"/>
      <c r="AFT213" s="22"/>
      <c r="AFU213" s="22"/>
      <c r="AFV213" s="23"/>
      <c r="AFW213" s="22"/>
      <c r="AFX213" s="23"/>
      <c r="AFY213" s="22"/>
      <c r="AFZ213" s="23"/>
      <c r="AGA213" s="22"/>
      <c r="AGB213" s="22"/>
      <c r="AGC213" s="22"/>
      <c r="AGD213" s="22"/>
      <c r="AGE213" s="22"/>
      <c r="AGF213" s="22"/>
      <c r="AGG213" s="22"/>
      <c r="AGH213" s="22"/>
      <c r="AGI213" s="23"/>
      <c r="AGJ213" s="22"/>
      <c r="AGK213" s="23"/>
      <c r="AGL213" s="22"/>
      <c r="AGM213" s="23"/>
      <c r="AGN213" s="22"/>
      <c r="AGO213" s="22"/>
      <c r="AGP213" s="22"/>
      <c r="AGQ213" s="22"/>
      <c r="AGR213" s="22"/>
      <c r="AGS213" s="22"/>
      <c r="AGT213" s="22"/>
      <c r="AGU213" s="22"/>
      <c r="AGV213" s="23"/>
      <c r="AGW213" s="22"/>
      <c r="AGX213" s="23"/>
      <c r="AGY213" s="22"/>
      <c r="AGZ213" s="23"/>
      <c r="AHA213" s="22"/>
      <c r="AHB213" s="22"/>
      <c r="AHC213" s="22"/>
      <c r="AHD213" s="22"/>
      <c r="AHE213" s="22"/>
      <c r="AHF213" s="22"/>
      <c r="AHG213" s="22"/>
      <c r="AHH213" s="22"/>
      <c r="AHI213" s="23"/>
      <c r="AHJ213" s="22"/>
      <c r="AHK213" s="23"/>
      <c r="AHL213" s="22"/>
      <c r="AHM213" s="23"/>
      <c r="AHN213" s="22"/>
      <c r="AHO213" s="22"/>
      <c r="AHP213" s="22"/>
      <c r="AHQ213" s="22"/>
      <c r="AHR213" s="22"/>
      <c r="AHS213" s="22"/>
      <c r="AHT213" s="22"/>
      <c r="AHU213" s="22"/>
      <c r="AHV213" s="23"/>
      <c r="AHW213" s="22"/>
      <c r="AHX213" s="23"/>
      <c r="AHY213" s="22"/>
      <c r="AHZ213" s="23"/>
      <c r="AIA213" s="22"/>
      <c r="AIB213" s="22"/>
      <c r="AIC213" s="22"/>
      <c r="AID213" s="22"/>
      <c r="AIE213" s="22"/>
      <c r="AIF213" s="22"/>
      <c r="AIG213" s="22"/>
      <c r="AIH213" s="22"/>
      <c r="AII213" s="23"/>
      <c r="AIJ213" s="22"/>
      <c r="AIK213" s="23"/>
      <c r="AIL213" s="22"/>
      <c r="AIM213" s="23"/>
      <c r="AIN213" s="22"/>
      <c r="AIO213" s="22"/>
      <c r="AIP213" s="22"/>
      <c r="AIQ213" s="22"/>
      <c r="AIR213" s="22"/>
      <c r="AIS213" s="22"/>
      <c r="AIT213" s="22"/>
      <c r="AIU213" s="22"/>
      <c r="AIV213" s="23"/>
      <c r="AIW213" s="22"/>
      <c r="AIX213" s="23"/>
      <c r="AIY213" s="22"/>
      <c r="AIZ213" s="23"/>
      <c r="AJA213" s="22"/>
      <c r="AJB213" s="22"/>
      <c r="AJC213" s="22"/>
      <c r="AJD213" s="22"/>
      <c r="AJE213" s="22"/>
      <c r="AJF213" s="22"/>
      <c r="AJG213" s="22"/>
      <c r="AJH213" s="22"/>
      <c r="AJI213" s="23"/>
      <c r="AJJ213" s="22"/>
      <c r="AJK213" s="23"/>
      <c r="AJL213" s="22"/>
      <c r="AJM213" s="23"/>
      <c r="AJN213" s="22"/>
      <c r="AJO213" s="22"/>
      <c r="AJP213" s="22"/>
      <c r="AJQ213" s="22"/>
      <c r="AJR213" s="22"/>
      <c r="AJS213" s="22"/>
      <c r="AJT213" s="22"/>
      <c r="AJU213" s="22"/>
      <c r="AJV213" s="23"/>
      <c r="AJW213" s="22"/>
      <c r="AJX213" s="23"/>
      <c r="AJY213" s="22"/>
      <c r="AJZ213" s="23"/>
      <c r="AKA213" s="22"/>
      <c r="AKB213" s="22"/>
      <c r="AKC213" s="22"/>
      <c r="AKD213" s="22"/>
      <c r="AKE213" s="22"/>
      <c r="AKF213" s="22"/>
      <c r="AKG213" s="22"/>
      <c r="AKH213" s="22"/>
      <c r="AKI213" s="23"/>
      <c r="AKJ213" s="22"/>
      <c r="AKK213" s="23"/>
      <c r="AKL213" s="22"/>
      <c r="AKM213" s="23"/>
      <c r="AKN213" s="22"/>
      <c r="AKO213" s="22"/>
      <c r="AKP213" s="22"/>
      <c r="AKQ213" s="22"/>
      <c r="AKR213" s="22"/>
      <c r="AKS213" s="22"/>
      <c r="AKT213" s="22"/>
      <c r="AKU213" s="22"/>
      <c r="AKV213" s="23"/>
      <c r="AKW213" s="22"/>
      <c r="AKX213" s="23"/>
      <c r="AKY213" s="22"/>
      <c r="AKZ213" s="23"/>
      <c r="ALA213" s="22"/>
      <c r="ALB213" s="22"/>
      <c r="ALC213" s="22"/>
      <c r="ALD213" s="22"/>
      <c r="ALE213" s="22"/>
      <c r="ALF213" s="22"/>
      <c r="ALG213" s="22"/>
      <c r="ALH213" s="22"/>
      <c r="ALI213" s="23"/>
      <c r="ALJ213" s="22"/>
      <c r="ALK213" s="23"/>
      <c r="ALL213" s="22"/>
      <c r="ALM213" s="23"/>
      <c r="ALN213" s="22"/>
      <c r="ALO213" s="22"/>
      <c r="ALP213" s="22"/>
      <c r="ALQ213" s="22"/>
      <c r="ALR213" s="22"/>
      <c r="ALS213" s="22"/>
      <c r="ALT213" s="22"/>
      <c r="ALU213" s="22"/>
      <c r="ALV213" s="23"/>
      <c r="ALW213" s="22"/>
      <c r="ALX213" s="23"/>
      <c r="ALY213" s="22"/>
      <c r="ALZ213" s="23"/>
      <c r="AMA213" s="22"/>
      <c r="AMB213" s="22"/>
      <c r="AMC213" s="22"/>
      <c r="AMD213" s="22"/>
      <c r="AME213" s="22"/>
      <c r="AMF213" s="22"/>
      <c r="AMG213" s="22"/>
      <c r="AMH213" s="22"/>
      <c r="AMI213" s="23"/>
      <c r="AMJ213" s="22"/>
      <c r="AMK213" s="23"/>
      <c r="AML213" s="22"/>
      <c r="AMM213" s="23"/>
      <c r="AMN213" s="22"/>
      <c r="AMO213" s="22"/>
      <c r="AMP213" s="22"/>
      <c r="AMQ213" s="22"/>
      <c r="AMR213" s="22"/>
      <c r="AMS213" s="22"/>
      <c r="AMT213" s="22"/>
      <c r="AMU213" s="22"/>
      <c r="AMV213" s="23"/>
      <c r="AMW213" s="22"/>
      <c r="AMX213" s="23"/>
      <c r="AMY213" s="22"/>
      <c r="AMZ213" s="23"/>
      <c r="ANA213" s="22"/>
      <c r="ANB213" s="22"/>
      <c r="ANC213" s="22"/>
      <c r="AND213" s="22"/>
      <c r="ANE213" s="22"/>
      <c r="ANF213" s="22"/>
      <c r="ANG213" s="22"/>
      <c r="ANH213" s="22"/>
      <c r="ANI213" s="23"/>
      <c r="ANJ213" s="22"/>
      <c r="ANK213" s="23"/>
      <c r="ANL213" s="22"/>
      <c r="ANM213" s="23"/>
      <c r="ANN213" s="22"/>
      <c r="ANO213" s="22"/>
      <c r="ANP213" s="22"/>
      <c r="ANQ213" s="22"/>
      <c r="ANR213" s="22"/>
      <c r="ANS213" s="22"/>
      <c r="ANT213" s="22"/>
      <c r="ANU213" s="22"/>
      <c r="ANV213" s="23"/>
      <c r="ANW213" s="22"/>
      <c r="ANX213" s="23"/>
      <c r="ANY213" s="22"/>
      <c r="ANZ213" s="23"/>
      <c r="AOA213" s="22"/>
      <c r="AOB213" s="22"/>
      <c r="AOC213" s="22"/>
      <c r="AOD213" s="22"/>
      <c r="AOE213" s="22"/>
      <c r="AOF213" s="22"/>
      <c r="AOG213" s="22"/>
      <c r="AOH213" s="22"/>
      <c r="AOI213" s="23"/>
      <c r="AOJ213" s="22"/>
      <c r="AOK213" s="23"/>
      <c r="AOL213" s="22"/>
      <c r="AOM213" s="23"/>
      <c r="AON213" s="22"/>
      <c r="AOO213" s="22"/>
      <c r="AOP213" s="22"/>
      <c r="AOQ213" s="22"/>
      <c r="AOR213" s="22"/>
      <c r="AOS213" s="22"/>
      <c r="AOT213" s="22"/>
      <c r="AOU213" s="22"/>
      <c r="AOV213" s="23"/>
      <c r="AOW213" s="22"/>
      <c r="AOX213" s="23"/>
      <c r="AOY213" s="22"/>
      <c r="AOZ213" s="23"/>
      <c r="APA213" s="22"/>
      <c r="APB213" s="22"/>
      <c r="APC213" s="22"/>
      <c r="APD213" s="22"/>
      <c r="APE213" s="22"/>
      <c r="APF213" s="22"/>
      <c r="APG213" s="22"/>
      <c r="APH213" s="22"/>
      <c r="API213" s="23"/>
      <c r="APJ213" s="22"/>
      <c r="APK213" s="23"/>
      <c r="APL213" s="22"/>
      <c r="APM213" s="23"/>
      <c r="APN213" s="22"/>
      <c r="APO213" s="22"/>
      <c r="APP213" s="22"/>
      <c r="APQ213" s="22"/>
      <c r="APR213" s="22"/>
      <c r="APS213" s="22"/>
      <c r="APT213" s="22"/>
      <c r="APU213" s="22"/>
      <c r="APV213" s="23"/>
      <c r="APW213" s="22"/>
      <c r="APX213" s="23"/>
      <c r="APY213" s="22"/>
      <c r="APZ213" s="23"/>
      <c r="AQA213" s="22"/>
      <c r="AQB213" s="22"/>
      <c r="AQC213" s="22"/>
      <c r="AQD213" s="22"/>
      <c r="AQE213" s="22"/>
      <c r="AQF213" s="22"/>
      <c r="AQG213" s="22"/>
      <c r="AQH213" s="22"/>
      <c r="AQI213" s="23"/>
      <c r="AQJ213" s="22"/>
      <c r="AQK213" s="23"/>
      <c r="AQL213" s="22"/>
      <c r="AQM213" s="23"/>
      <c r="AQN213" s="22"/>
      <c r="AQO213" s="22"/>
      <c r="AQP213" s="22"/>
      <c r="AQQ213" s="22"/>
      <c r="AQR213" s="22"/>
      <c r="AQS213" s="22"/>
      <c r="AQT213" s="22"/>
      <c r="AQU213" s="22"/>
      <c r="AQV213" s="23"/>
      <c r="AQW213" s="22"/>
      <c r="AQX213" s="23"/>
      <c r="AQY213" s="22"/>
      <c r="AQZ213" s="23"/>
      <c r="ARA213" s="22"/>
      <c r="ARB213" s="22"/>
      <c r="ARC213" s="22"/>
      <c r="ARD213" s="22"/>
      <c r="ARE213" s="22"/>
      <c r="ARF213" s="22"/>
      <c r="ARG213" s="22"/>
      <c r="ARH213" s="22"/>
      <c r="ARI213" s="23"/>
      <c r="ARJ213" s="22"/>
      <c r="ARK213" s="23"/>
      <c r="ARL213" s="22"/>
      <c r="ARM213" s="23"/>
      <c r="ARN213" s="22"/>
      <c r="ARO213" s="22"/>
      <c r="ARP213" s="22"/>
      <c r="ARQ213" s="22"/>
      <c r="ARR213" s="22"/>
      <c r="ARS213" s="22"/>
      <c r="ART213" s="22"/>
      <c r="ARU213" s="22"/>
      <c r="ARV213" s="23"/>
      <c r="ARW213" s="22"/>
      <c r="ARX213" s="23"/>
      <c r="ARY213" s="22"/>
      <c r="ARZ213" s="23"/>
      <c r="ASA213" s="22"/>
      <c r="ASB213" s="22"/>
      <c r="ASC213" s="22"/>
      <c r="ASD213" s="22"/>
      <c r="ASE213" s="22"/>
      <c r="ASF213" s="22"/>
      <c r="ASG213" s="22"/>
      <c r="ASH213" s="22"/>
      <c r="ASI213" s="23"/>
      <c r="ASJ213" s="22"/>
      <c r="ASK213" s="23"/>
      <c r="ASL213" s="22"/>
      <c r="ASM213" s="23"/>
      <c r="ASN213" s="22"/>
      <c r="ASO213" s="22"/>
      <c r="ASP213" s="22"/>
      <c r="ASQ213" s="22"/>
      <c r="ASR213" s="22"/>
      <c r="ASS213" s="22"/>
      <c r="AST213" s="22"/>
      <c r="ASU213" s="22"/>
      <c r="ASV213" s="23"/>
      <c r="ASW213" s="22"/>
      <c r="ASX213" s="23"/>
      <c r="ASY213" s="22"/>
      <c r="ASZ213" s="23"/>
      <c r="ATA213" s="22"/>
      <c r="ATB213" s="22"/>
      <c r="ATC213" s="22"/>
      <c r="ATD213" s="22"/>
      <c r="ATE213" s="22"/>
      <c r="ATF213" s="22"/>
      <c r="ATG213" s="22"/>
      <c r="ATH213" s="22"/>
      <c r="ATI213" s="23"/>
      <c r="ATJ213" s="22"/>
      <c r="ATK213" s="23"/>
      <c r="ATL213" s="22"/>
      <c r="ATM213" s="23"/>
      <c r="ATN213" s="22"/>
      <c r="ATO213" s="22"/>
      <c r="ATP213" s="22"/>
      <c r="ATQ213" s="22"/>
      <c r="ATR213" s="22"/>
      <c r="ATS213" s="22"/>
      <c r="ATT213" s="22"/>
      <c r="ATU213" s="22"/>
      <c r="ATV213" s="23"/>
      <c r="ATW213" s="22"/>
      <c r="ATX213" s="23"/>
      <c r="ATY213" s="22"/>
      <c r="ATZ213" s="23"/>
      <c r="AUA213" s="22"/>
      <c r="AUB213" s="22"/>
      <c r="AUC213" s="22"/>
      <c r="AUD213" s="22"/>
      <c r="AUE213" s="22"/>
      <c r="AUF213" s="22"/>
      <c r="AUG213" s="22"/>
      <c r="AUH213" s="22"/>
      <c r="AUI213" s="23"/>
      <c r="AUJ213" s="22"/>
      <c r="AUK213" s="23"/>
      <c r="AUL213" s="22"/>
      <c r="AUM213" s="23"/>
      <c r="AUN213" s="22"/>
      <c r="AUO213" s="22"/>
      <c r="AUP213" s="22"/>
      <c r="AUQ213" s="22"/>
      <c r="AUR213" s="22"/>
      <c r="AUS213" s="22"/>
      <c r="AUT213" s="22"/>
      <c r="AUU213" s="22"/>
      <c r="AUV213" s="23"/>
      <c r="AUW213" s="22"/>
      <c r="AUX213" s="23"/>
      <c r="AUY213" s="22"/>
      <c r="AUZ213" s="23"/>
      <c r="AVA213" s="22"/>
      <c r="AVB213" s="22"/>
      <c r="AVC213" s="22"/>
      <c r="AVD213" s="22"/>
      <c r="AVE213" s="22"/>
      <c r="AVF213" s="22"/>
      <c r="AVG213" s="22"/>
      <c r="AVH213" s="22"/>
      <c r="AVI213" s="23"/>
      <c r="AVJ213" s="22"/>
      <c r="AVK213" s="23"/>
      <c r="AVL213" s="22"/>
      <c r="AVM213" s="23"/>
      <c r="AVN213" s="22"/>
      <c r="AVO213" s="22"/>
      <c r="AVP213" s="22"/>
      <c r="AVQ213" s="22"/>
      <c r="AVR213" s="22"/>
      <c r="AVS213" s="22"/>
      <c r="AVT213" s="22"/>
      <c r="AVU213" s="22"/>
      <c r="AVV213" s="23"/>
      <c r="AVW213" s="22"/>
      <c r="AVX213" s="23"/>
      <c r="AVY213" s="22"/>
      <c r="AVZ213" s="23"/>
      <c r="AWA213" s="22"/>
      <c r="AWB213" s="22"/>
      <c r="AWC213" s="22"/>
      <c r="AWD213" s="22"/>
      <c r="AWE213" s="22"/>
      <c r="AWF213" s="22"/>
      <c r="AWG213" s="22"/>
      <c r="AWH213" s="22"/>
      <c r="AWI213" s="23"/>
      <c r="AWJ213" s="22"/>
      <c r="AWK213" s="23"/>
      <c r="AWL213" s="22"/>
      <c r="AWM213" s="23"/>
      <c r="AWN213" s="22"/>
      <c r="AWO213" s="22"/>
      <c r="AWP213" s="22"/>
      <c r="AWQ213" s="22"/>
      <c r="AWR213" s="22"/>
      <c r="AWS213" s="22"/>
      <c r="AWT213" s="22"/>
      <c r="AWU213" s="22"/>
      <c r="AWV213" s="23"/>
      <c r="AWW213" s="22"/>
      <c r="AWX213" s="23"/>
      <c r="AWY213" s="22"/>
      <c r="AWZ213" s="23"/>
      <c r="AXA213" s="22"/>
      <c r="AXB213" s="22"/>
      <c r="AXC213" s="22"/>
      <c r="AXD213" s="22"/>
      <c r="AXE213" s="22"/>
      <c r="AXF213" s="22"/>
      <c r="AXG213" s="22"/>
      <c r="AXH213" s="22"/>
      <c r="AXI213" s="23"/>
      <c r="AXJ213" s="22"/>
      <c r="AXK213" s="23"/>
      <c r="AXL213" s="22"/>
      <c r="AXM213" s="23"/>
      <c r="AXN213" s="22"/>
      <c r="AXO213" s="22"/>
      <c r="AXP213" s="22"/>
      <c r="AXQ213" s="22"/>
      <c r="AXR213" s="22"/>
      <c r="AXS213" s="22"/>
      <c r="AXT213" s="22"/>
      <c r="AXU213" s="22"/>
      <c r="AXV213" s="23"/>
      <c r="AXW213" s="22"/>
      <c r="AXX213" s="23"/>
      <c r="AXY213" s="22"/>
      <c r="AXZ213" s="23"/>
      <c r="AYA213" s="22"/>
      <c r="AYB213" s="22"/>
      <c r="AYC213" s="22"/>
      <c r="AYD213" s="22"/>
      <c r="AYE213" s="22"/>
      <c r="AYF213" s="22"/>
      <c r="AYG213" s="22"/>
      <c r="AYH213" s="22"/>
      <c r="AYI213" s="23"/>
      <c r="AYJ213" s="22"/>
      <c r="AYK213" s="23"/>
      <c r="AYL213" s="22"/>
      <c r="AYM213" s="23"/>
      <c r="AYN213" s="22"/>
      <c r="AYO213" s="22"/>
      <c r="AYP213" s="22"/>
      <c r="AYQ213" s="22"/>
      <c r="AYR213" s="22"/>
      <c r="AYS213" s="22"/>
      <c r="AYT213" s="22"/>
      <c r="AYU213" s="22"/>
      <c r="AYV213" s="23"/>
      <c r="AYW213" s="22"/>
      <c r="AYX213" s="23"/>
      <c r="AYY213" s="22"/>
      <c r="AYZ213" s="23"/>
      <c r="AZA213" s="22"/>
      <c r="AZB213" s="22"/>
      <c r="AZC213" s="22"/>
      <c r="AZD213" s="22"/>
      <c r="AZE213" s="22"/>
      <c r="AZF213" s="22"/>
      <c r="AZG213" s="22"/>
      <c r="AZH213" s="22"/>
      <c r="AZI213" s="23"/>
      <c r="AZJ213" s="22"/>
      <c r="AZK213" s="23"/>
      <c r="AZL213" s="22"/>
      <c r="AZM213" s="23"/>
      <c r="AZN213" s="22"/>
      <c r="AZO213" s="22"/>
      <c r="AZP213" s="22"/>
      <c r="AZQ213" s="22"/>
      <c r="AZR213" s="22"/>
      <c r="AZS213" s="22"/>
      <c r="AZT213" s="22"/>
      <c r="AZU213" s="22"/>
      <c r="AZV213" s="23"/>
      <c r="AZW213" s="22"/>
      <c r="AZX213" s="23"/>
      <c r="AZY213" s="22"/>
      <c r="AZZ213" s="23"/>
      <c r="BAA213" s="22"/>
      <c r="BAB213" s="22"/>
      <c r="BAC213" s="22"/>
      <c r="BAD213" s="22"/>
      <c r="BAE213" s="22"/>
      <c r="BAF213" s="22"/>
      <c r="BAG213" s="22"/>
      <c r="BAH213" s="22"/>
      <c r="BAI213" s="23"/>
      <c r="BAJ213" s="22"/>
      <c r="BAK213" s="23"/>
      <c r="BAL213" s="22"/>
      <c r="BAM213" s="23"/>
      <c r="BAN213" s="22"/>
      <c r="BAO213" s="22"/>
      <c r="BAP213" s="22"/>
      <c r="BAQ213" s="22"/>
      <c r="BAR213" s="22"/>
      <c r="BAS213" s="22"/>
      <c r="BAT213" s="22"/>
      <c r="BAU213" s="22"/>
      <c r="BAV213" s="23"/>
      <c r="BAW213" s="22"/>
      <c r="BAX213" s="23"/>
      <c r="BAY213" s="22"/>
      <c r="BAZ213" s="23"/>
      <c r="BBA213" s="22"/>
      <c r="BBB213" s="22"/>
      <c r="BBC213" s="22"/>
      <c r="BBD213" s="22"/>
      <c r="BBE213" s="22"/>
      <c r="BBF213" s="22"/>
      <c r="BBG213" s="22"/>
      <c r="BBH213" s="22"/>
      <c r="BBI213" s="23"/>
      <c r="BBJ213" s="22"/>
      <c r="BBK213" s="23"/>
      <c r="BBL213" s="22"/>
      <c r="BBM213" s="23"/>
      <c r="BBN213" s="22"/>
      <c r="BBO213" s="22"/>
      <c r="BBP213" s="22"/>
      <c r="BBQ213" s="22"/>
      <c r="BBR213" s="22"/>
      <c r="BBS213" s="22"/>
      <c r="BBT213" s="22"/>
      <c r="BBU213" s="22"/>
      <c r="BBV213" s="23"/>
      <c r="BBW213" s="22"/>
      <c r="BBX213" s="23"/>
      <c r="BBY213" s="22"/>
      <c r="BBZ213" s="23"/>
      <c r="BCA213" s="22"/>
      <c r="BCB213" s="22"/>
      <c r="BCC213" s="22"/>
      <c r="BCD213" s="22"/>
      <c r="BCE213" s="22"/>
      <c r="BCF213" s="22"/>
      <c r="BCG213" s="22"/>
      <c r="BCH213" s="22"/>
      <c r="BCI213" s="23"/>
      <c r="BCJ213" s="22"/>
      <c r="BCK213" s="23"/>
      <c r="BCL213" s="22"/>
      <c r="BCM213" s="23"/>
      <c r="BCN213" s="22"/>
      <c r="BCO213" s="22"/>
      <c r="BCP213" s="22"/>
      <c r="BCQ213" s="22"/>
      <c r="BCR213" s="22"/>
      <c r="BCS213" s="22"/>
      <c r="BCT213" s="22"/>
      <c r="BCU213" s="22"/>
      <c r="BCV213" s="23"/>
      <c r="BCW213" s="22"/>
      <c r="BCX213" s="23"/>
      <c r="BCY213" s="22"/>
      <c r="BCZ213" s="23"/>
      <c r="BDA213" s="22"/>
      <c r="BDB213" s="22"/>
      <c r="BDC213" s="22"/>
      <c r="BDD213" s="22"/>
      <c r="BDE213" s="22"/>
      <c r="BDF213" s="22"/>
      <c r="BDG213" s="22"/>
      <c r="BDH213" s="22"/>
      <c r="BDI213" s="23"/>
      <c r="BDJ213" s="22"/>
      <c r="BDK213" s="23"/>
      <c r="BDL213" s="22"/>
      <c r="BDM213" s="23"/>
      <c r="BDN213" s="22"/>
      <c r="BDO213" s="22"/>
      <c r="BDP213" s="22"/>
      <c r="BDQ213" s="22"/>
      <c r="BDR213" s="22"/>
      <c r="BDS213" s="22"/>
      <c r="BDT213" s="22"/>
      <c r="BDU213" s="22"/>
      <c r="BDV213" s="23"/>
      <c r="BDW213" s="22"/>
      <c r="BDX213" s="23"/>
      <c r="BDY213" s="22"/>
      <c r="BDZ213" s="23"/>
      <c r="BEA213" s="22"/>
      <c r="BEB213" s="22"/>
      <c r="BEC213" s="22"/>
      <c r="BED213" s="22"/>
      <c r="BEE213" s="22"/>
      <c r="BEF213" s="22"/>
      <c r="BEG213" s="22"/>
      <c r="BEH213" s="22"/>
      <c r="BEI213" s="23"/>
      <c r="BEJ213" s="22"/>
      <c r="BEK213" s="23"/>
      <c r="BEL213" s="22"/>
      <c r="BEM213" s="23"/>
      <c r="BEN213" s="22"/>
      <c r="BEO213" s="22"/>
      <c r="BEP213" s="22"/>
      <c r="BEQ213" s="22"/>
      <c r="BER213" s="22"/>
      <c r="BES213" s="22"/>
      <c r="BET213" s="22"/>
      <c r="BEU213" s="22"/>
      <c r="BEV213" s="23"/>
      <c r="BEW213" s="22"/>
      <c r="BEX213" s="23"/>
      <c r="BEY213" s="22"/>
      <c r="BEZ213" s="23"/>
      <c r="BFA213" s="22"/>
      <c r="BFB213" s="22"/>
      <c r="BFC213" s="22"/>
      <c r="BFD213" s="22"/>
      <c r="BFE213" s="22"/>
      <c r="BFF213" s="22"/>
      <c r="BFG213" s="22"/>
      <c r="BFH213" s="22"/>
      <c r="BFI213" s="23"/>
      <c r="BFJ213" s="22"/>
      <c r="BFK213" s="23"/>
      <c r="BFL213" s="22"/>
      <c r="BFM213" s="23"/>
      <c r="BFN213" s="22"/>
      <c r="BFO213" s="22"/>
      <c r="BFP213" s="22"/>
      <c r="BFQ213" s="22"/>
      <c r="BFR213" s="22"/>
      <c r="BFS213" s="22"/>
      <c r="BFT213" s="22"/>
      <c r="BFU213" s="22"/>
      <c r="BFV213" s="23"/>
      <c r="BFW213" s="22"/>
      <c r="BFX213" s="23"/>
      <c r="BFY213" s="22"/>
      <c r="BFZ213" s="23"/>
      <c r="BGA213" s="22"/>
      <c r="BGB213" s="22"/>
      <c r="BGC213" s="22"/>
      <c r="BGD213" s="22"/>
      <c r="BGE213" s="22"/>
      <c r="BGF213" s="22"/>
      <c r="BGG213" s="22"/>
      <c r="BGH213" s="22"/>
      <c r="BGI213" s="23"/>
      <c r="BGJ213" s="22"/>
      <c r="BGK213" s="23"/>
      <c r="BGL213" s="22"/>
      <c r="BGM213" s="23"/>
      <c r="BGN213" s="22"/>
      <c r="BGO213" s="22"/>
      <c r="BGP213" s="22"/>
      <c r="BGQ213" s="22"/>
      <c r="BGR213" s="22"/>
      <c r="BGS213" s="22"/>
      <c r="BGT213" s="22"/>
      <c r="BGU213" s="22"/>
      <c r="BGV213" s="23"/>
      <c r="BGW213" s="22"/>
      <c r="BGX213" s="23"/>
      <c r="BGY213" s="22"/>
      <c r="BGZ213" s="23"/>
      <c r="BHA213" s="22"/>
      <c r="BHB213" s="22"/>
      <c r="BHC213" s="22"/>
      <c r="BHD213" s="22"/>
      <c r="BHE213" s="22"/>
      <c r="BHF213" s="22"/>
      <c r="BHG213" s="22"/>
      <c r="BHH213" s="22"/>
      <c r="BHI213" s="23"/>
      <c r="BHJ213" s="22"/>
      <c r="BHK213" s="23"/>
      <c r="BHL213" s="22"/>
      <c r="BHM213" s="23"/>
      <c r="BHN213" s="22"/>
      <c r="BHO213" s="22"/>
      <c r="BHP213" s="22"/>
      <c r="BHQ213" s="22"/>
      <c r="BHR213" s="22"/>
      <c r="BHS213" s="22"/>
      <c r="BHT213" s="22"/>
      <c r="BHU213" s="22"/>
      <c r="BHV213" s="23"/>
      <c r="BHW213" s="22"/>
      <c r="BHX213" s="23"/>
      <c r="BHY213" s="22"/>
      <c r="BHZ213" s="23"/>
      <c r="BIA213" s="22"/>
      <c r="BIB213" s="22"/>
      <c r="BIC213" s="22"/>
      <c r="BID213" s="22"/>
      <c r="BIE213" s="22"/>
      <c r="BIF213" s="22"/>
      <c r="BIG213" s="22"/>
      <c r="BIH213" s="22"/>
      <c r="BII213" s="23"/>
      <c r="BIJ213" s="22"/>
      <c r="BIK213" s="23"/>
      <c r="BIL213" s="22"/>
      <c r="BIM213" s="23"/>
      <c r="BIN213" s="22"/>
      <c r="BIO213" s="22"/>
      <c r="BIP213" s="22"/>
      <c r="BIQ213" s="22"/>
      <c r="BIR213" s="22"/>
      <c r="BIS213" s="22"/>
      <c r="BIT213" s="22"/>
      <c r="BIU213" s="22"/>
      <c r="BIV213" s="23"/>
      <c r="BIW213" s="22"/>
      <c r="BIX213" s="23"/>
      <c r="BIY213" s="22"/>
      <c r="BIZ213" s="23"/>
      <c r="BJA213" s="22"/>
      <c r="BJB213" s="22"/>
      <c r="BJC213" s="22"/>
      <c r="BJD213" s="22"/>
      <c r="BJE213" s="22"/>
      <c r="BJF213" s="22"/>
      <c r="BJG213" s="22"/>
      <c r="BJH213" s="22"/>
      <c r="BJI213" s="23"/>
      <c r="BJJ213" s="22"/>
      <c r="BJK213" s="23"/>
      <c r="BJL213" s="22"/>
      <c r="BJM213" s="23"/>
      <c r="BJN213" s="22"/>
      <c r="BJO213" s="22"/>
      <c r="BJP213" s="22"/>
      <c r="BJQ213" s="22"/>
      <c r="BJR213" s="22"/>
      <c r="BJS213" s="22"/>
      <c r="BJT213" s="22"/>
      <c r="BJU213" s="22"/>
      <c r="BJV213" s="23"/>
      <c r="BJW213" s="22"/>
      <c r="BJX213" s="23"/>
      <c r="BJY213" s="22"/>
      <c r="BJZ213" s="23"/>
      <c r="BKA213" s="22"/>
      <c r="BKB213" s="22"/>
      <c r="BKC213" s="22"/>
      <c r="BKD213" s="22"/>
      <c r="BKE213" s="22"/>
      <c r="BKF213" s="22"/>
      <c r="BKG213" s="22"/>
      <c r="BKH213" s="22"/>
      <c r="BKI213" s="23"/>
      <c r="BKJ213" s="22"/>
      <c r="BKK213" s="23"/>
      <c r="BKL213" s="22"/>
      <c r="BKM213" s="23"/>
      <c r="BKN213" s="22"/>
      <c r="BKO213" s="22"/>
      <c r="BKP213" s="22"/>
      <c r="BKQ213" s="22"/>
      <c r="BKR213" s="22"/>
      <c r="BKS213" s="22"/>
      <c r="BKT213" s="22"/>
      <c r="BKU213" s="22"/>
      <c r="BKV213" s="23"/>
      <c r="BKW213" s="22"/>
      <c r="BKX213" s="23"/>
      <c r="BKY213" s="22"/>
      <c r="BKZ213" s="23"/>
      <c r="BLA213" s="22"/>
      <c r="BLB213" s="22"/>
      <c r="BLC213" s="22"/>
      <c r="BLD213" s="22"/>
      <c r="BLE213" s="22"/>
      <c r="BLF213" s="22"/>
      <c r="BLG213" s="22"/>
      <c r="BLH213" s="22"/>
      <c r="BLI213" s="23"/>
      <c r="BLJ213" s="22"/>
      <c r="BLK213" s="23"/>
      <c r="BLL213" s="22"/>
      <c r="BLM213" s="23"/>
      <c r="BLN213" s="22"/>
      <c r="BLO213" s="22"/>
      <c r="BLP213" s="22"/>
      <c r="BLQ213" s="22"/>
      <c r="BLR213" s="22"/>
      <c r="BLS213" s="22"/>
      <c r="BLT213" s="22"/>
      <c r="BLU213" s="22"/>
      <c r="BLV213" s="23"/>
      <c r="BLW213" s="22"/>
      <c r="BLX213" s="23"/>
      <c r="BLY213" s="22"/>
      <c r="BLZ213" s="23"/>
      <c r="BMA213" s="22"/>
      <c r="BMB213" s="22"/>
      <c r="BMC213" s="22"/>
      <c r="BMD213" s="22"/>
      <c r="BME213" s="22"/>
      <c r="BMF213" s="22"/>
      <c r="BMG213" s="22"/>
      <c r="BMH213" s="22"/>
      <c r="BMI213" s="23"/>
      <c r="BMJ213" s="22"/>
      <c r="BMK213" s="23"/>
      <c r="BML213" s="22"/>
      <c r="BMM213" s="23"/>
      <c r="BMN213" s="22"/>
      <c r="BMO213" s="22"/>
      <c r="BMP213" s="22"/>
      <c r="BMQ213" s="22"/>
      <c r="BMR213" s="22"/>
      <c r="BMS213" s="22"/>
      <c r="BMT213" s="22"/>
      <c r="BMU213" s="22"/>
      <c r="BMV213" s="23"/>
      <c r="BMW213" s="22"/>
      <c r="BMX213" s="23"/>
      <c r="BMY213" s="22"/>
      <c r="BMZ213" s="23"/>
      <c r="BNA213" s="22"/>
      <c r="BNB213" s="22"/>
      <c r="BNC213" s="22"/>
      <c r="BND213" s="22"/>
      <c r="BNE213" s="22"/>
      <c r="BNF213" s="22"/>
      <c r="BNG213" s="22"/>
      <c r="BNH213" s="22"/>
      <c r="BNI213" s="23"/>
      <c r="BNJ213" s="22"/>
      <c r="BNK213" s="23"/>
      <c r="BNL213" s="22"/>
      <c r="BNM213" s="23"/>
      <c r="BNN213" s="22"/>
      <c r="BNO213" s="22"/>
      <c r="BNP213" s="22"/>
      <c r="BNQ213" s="22"/>
      <c r="BNR213" s="22"/>
      <c r="BNS213" s="22"/>
      <c r="BNT213" s="22"/>
      <c r="BNU213" s="22"/>
      <c r="BNV213" s="23"/>
      <c r="BNW213" s="22"/>
      <c r="BNX213" s="23"/>
      <c r="BNY213" s="22"/>
      <c r="BNZ213" s="23"/>
      <c r="BOA213" s="22"/>
      <c r="BOB213" s="22"/>
      <c r="BOC213" s="22"/>
      <c r="BOD213" s="22"/>
      <c r="BOE213" s="22"/>
      <c r="BOF213" s="22"/>
      <c r="BOG213" s="22"/>
      <c r="BOH213" s="22"/>
      <c r="BOI213" s="23"/>
      <c r="BOJ213" s="22"/>
      <c r="BOK213" s="23"/>
      <c r="BOL213" s="22"/>
      <c r="BOM213" s="23"/>
      <c r="BON213" s="22"/>
      <c r="BOO213" s="22"/>
      <c r="BOP213" s="22"/>
      <c r="BOQ213" s="22"/>
      <c r="BOR213" s="22"/>
      <c r="BOS213" s="22"/>
      <c r="BOT213" s="22"/>
      <c r="BOU213" s="22"/>
      <c r="BOV213" s="23"/>
      <c r="BOW213" s="22"/>
      <c r="BOX213" s="23"/>
      <c r="BOY213" s="22"/>
      <c r="BOZ213" s="23"/>
      <c r="BPA213" s="22"/>
      <c r="BPB213" s="22"/>
      <c r="BPC213" s="22"/>
      <c r="BPD213" s="22"/>
      <c r="BPE213" s="22"/>
      <c r="BPF213" s="22"/>
      <c r="BPG213" s="22"/>
      <c r="BPH213" s="22"/>
      <c r="BPI213" s="23"/>
      <c r="BPJ213" s="22"/>
      <c r="BPK213" s="23"/>
      <c r="BPL213" s="22"/>
      <c r="BPM213" s="23"/>
      <c r="BPN213" s="22"/>
      <c r="BPO213" s="22"/>
      <c r="BPP213" s="22"/>
      <c r="BPQ213" s="22"/>
      <c r="BPR213" s="22"/>
      <c r="BPS213" s="22"/>
      <c r="BPT213" s="22"/>
      <c r="BPU213" s="22"/>
      <c r="BPV213" s="23"/>
      <c r="BPW213" s="22"/>
      <c r="BPX213" s="23"/>
      <c r="BPY213" s="22"/>
      <c r="BPZ213" s="23"/>
      <c r="BQA213" s="22"/>
      <c r="BQB213" s="22"/>
      <c r="BQC213" s="22"/>
      <c r="BQD213" s="22"/>
      <c r="BQE213" s="22"/>
      <c r="BQF213" s="22"/>
      <c r="BQG213" s="22"/>
      <c r="BQH213" s="22"/>
      <c r="BQI213" s="23"/>
      <c r="BQJ213" s="22"/>
      <c r="BQK213" s="23"/>
      <c r="BQL213" s="22"/>
      <c r="BQM213" s="23"/>
      <c r="BQN213" s="22"/>
      <c r="BQO213" s="22"/>
      <c r="BQP213" s="22"/>
      <c r="BQQ213" s="22"/>
      <c r="BQR213" s="22"/>
      <c r="BQS213" s="22"/>
      <c r="BQT213" s="22"/>
      <c r="BQU213" s="22"/>
      <c r="BQV213" s="23"/>
      <c r="BQW213" s="22"/>
      <c r="BQX213" s="23"/>
      <c r="BQY213" s="22"/>
      <c r="BQZ213" s="23"/>
      <c r="BRA213" s="22"/>
      <c r="BRB213" s="22"/>
      <c r="BRC213" s="22"/>
      <c r="BRD213" s="22"/>
      <c r="BRE213" s="22"/>
      <c r="BRF213" s="22"/>
      <c r="BRG213" s="22"/>
      <c r="BRH213" s="22"/>
      <c r="BRI213" s="23"/>
      <c r="BRJ213" s="22"/>
      <c r="BRK213" s="23"/>
      <c r="BRL213" s="22"/>
      <c r="BRM213" s="23"/>
      <c r="BRN213" s="22"/>
      <c r="BRO213" s="22"/>
      <c r="BRP213" s="22"/>
      <c r="BRQ213" s="22"/>
      <c r="BRR213" s="22"/>
      <c r="BRS213" s="22"/>
      <c r="BRT213" s="22"/>
      <c r="BRU213" s="22"/>
      <c r="BRV213" s="23"/>
      <c r="BRW213" s="22"/>
      <c r="BRX213" s="23"/>
      <c r="BRY213" s="22"/>
      <c r="BRZ213" s="23"/>
      <c r="BSA213" s="22"/>
      <c r="BSB213" s="22"/>
      <c r="BSC213" s="22"/>
      <c r="BSD213" s="22"/>
      <c r="BSE213" s="22"/>
      <c r="BSF213" s="22"/>
      <c r="BSG213" s="22"/>
      <c r="BSH213" s="22"/>
      <c r="BSI213" s="23"/>
      <c r="BSJ213" s="22"/>
      <c r="BSK213" s="23"/>
      <c r="BSL213" s="22"/>
      <c r="BSM213" s="23"/>
      <c r="BSN213" s="22"/>
      <c r="BSO213" s="22"/>
      <c r="BSP213" s="22"/>
      <c r="BSQ213" s="22"/>
      <c r="BSR213" s="22"/>
      <c r="BSS213" s="22"/>
      <c r="BST213" s="22"/>
      <c r="BSU213" s="22"/>
      <c r="BSV213" s="23"/>
      <c r="BSW213" s="22"/>
      <c r="BSX213" s="23"/>
      <c r="BSY213" s="22"/>
      <c r="BSZ213" s="23"/>
      <c r="BTA213" s="22"/>
      <c r="BTB213" s="22"/>
      <c r="BTC213" s="22"/>
      <c r="BTD213" s="22"/>
      <c r="BTE213" s="22"/>
      <c r="BTF213" s="22"/>
      <c r="BTG213" s="22"/>
      <c r="BTH213" s="22"/>
      <c r="BTI213" s="23"/>
      <c r="BTJ213" s="22"/>
      <c r="BTK213" s="23"/>
      <c r="BTL213" s="22"/>
      <c r="BTM213" s="23"/>
      <c r="BTN213" s="22"/>
      <c r="BTO213" s="22"/>
      <c r="BTP213" s="22"/>
      <c r="BTQ213" s="22"/>
      <c r="BTR213" s="22"/>
      <c r="BTS213" s="22"/>
      <c r="BTT213" s="22"/>
      <c r="BTU213" s="22"/>
      <c r="BTV213" s="23"/>
      <c r="BTW213" s="22"/>
      <c r="BTX213" s="23"/>
      <c r="BTY213" s="22"/>
      <c r="BTZ213" s="23"/>
      <c r="BUA213" s="22"/>
      <c r="BUB213" s="22"/>
      <c r="BUC213" s="22"/>
      <c r="BUD213" s="22"/>
      <c r="BUE213" s="22"/>
      <c r="BUF213" s="22"/>
      <c r="BUG213" s="22"/>
      <c r="BUH213" s="22"/>
      <c r="BUI213" s="23"/>
      <c r="BUJ213" s="22"/>
      <c r="BUK213" s="23"/>
      <c r="BUL213" s="22"/>
      <c r="BUM213" s="23"/>
      <c r="BUN213" s="22"/>
      <c r="BUO213" s="22"/>
      <c r="BUP213" s="22"/>
      <c r="BUQ213" s="22"/>
      <c r="BUR213" s="22"/>
      <c r="BUS213" s="22"/>
      <c r="BUT213" s="22"/>
      <c r="BUU213" s="22"/>
      <c r="BUV213" s="23"/>
      <c r="BUW213" s="22"/>
      <c r="BUX213" s="23"/>
      <c r="BUY213" s="22"/>
      <c r="BUZ213" s="23"/>
      <c r="BVA213" s="22"/>
      <c r="BVB213" s="22"/>
      <c r="BVC213" s="22"/>
      <c r="BVD213" s="22"/>
      <c r="BVE213" s="22"/>
      <c r="BVF213" s="22"/>
      <c r="BVG213" s="22"/>
      <c r="BVH213" s="22"/>
      <c r="BVI213" s="23"/>
      <c r="BVJ213" s="22"/>
      <c r="BVK213" s="23"/>
      <c r="BVL213" s="22"/>
      <c r="BVM213" s="23"/>
      <c r="BVN213" s="22"/>
      <c r="BVO213" s="22"/>
      <c r="BVP213" s="22"/>
      <c r="BVQ213" s="22"/>
      <c r="BVR213" s="22"/>
      <c r="BVS213" s="22"/>
      <c r="BVT213" s="22"/>
      <c r="BVU213" s="22"/>
      <c r="BVV213" s="23"/>
      <c r="BVW213" s="22"/>
      <c r="BVX213" s="23"/>
      <c r="BVY213" s="22"/>
      <c r="BVZ213" s="23"/>
      <c r="BWA213" s="22"/>
      <c r="BWB213" s="22"/>
      <c r="BWC213" s="22"/>
      <c r="BWD213" s="22"/>
      <c r="BWE213" s="22"/>
      <c r="BWF213" s="22"/>
      <c r="BWG213" s="22"/>
      <c r="BWH213" s="22"/>
      <c r="BWI213" s="23"/>
      <c r="BWJ213" s="22"/>
      <c r="BWK213" s="23"/>
      <c r="BWL213" s="22"/>
      <c r="BWM213" s="23"/>
      <c r="BWN213" s="22"/>
      <c r="BWO213" s="22"/>
      <c r="BWP213" s="22"/>
      <c r="BWQ213" s="22"/>
      <c r="BWR213" s="22"/>
      <c r="BWS213" s="22"/>
      <c r="BWT213" s="22"/>
      <c r="BWU213" s="22"/>
      <c r="BWV213" s="23"/>
      <c r="BWW213" s="22"/>
      <c r="BWX213" s="23"/>
      <c r="BWY213" s="22"/>
      <c r="BWZ213" s="23"/>
      <c r="BXA213" s="22"/>
      <c r="BXB213" s="22"/>
      <c r="BXC213" s="22"/>
      <c r="BXD213" s="22"/>
      <c r="BXE213" s="22"/>
      <c r="BXF213" s="22"/>
      <c r="BXG213" s="22"/>
      <c r="BXH213" s="22"/>
      <c r="BXI213" s="23"/>
      <c r="BXJ213" s="22"/>
      <c r="BXK213" s="23"/>
      <c r="BXL213" s="22"/>
      <c r="BXM213" s="23"/>
      <c r="BXN213" s="22"/>
      <c r="BXO213" s="22"/>
      <c r="BXP213" s="22"/>
      <c r="BXQ213" s="22"/>
      <c r="BXR213" s="22"/>
      <c r="BXS213" s="22"/>
      <c r="BXT213" s="22"/>
      <c r="BXU213" s="22"/>
      <c r="BXV213" s="23"/>
      <c r="BXW213" s="22"/>
      <c r="BXX213" s="23"/>
      <c r="BXY213" s="22"/>
      <c r="BXZ213" s="23"/>
      <c r="BYA213" s="22"/>
      <c r="BYB213" s="22"/>
      <c r="BYC213" s="22"/>
      <c r="BYD213" s="22"/>
      <c r="BYE213" s="22"/>
      <c r="BYF213" s="22"/>
      <c r="BYG213" s="22"/>
      <c r="BYH213" s="22"/>
      <c r="BYI213" s="23"/>
      <c r="BYJ213" s="22"/>
      <c r="BYK213" s="23"/>
      <c r="BYL213" s="22"/>
      <c r="BYM213" s="23"/>
      <c r="BYN213" s="22"/>
      <c r="BYO213" s="22"/>
      <c r="BYP213" s="22"/>
      <c r="BYQ213" s="22"/>
      <c r="BYR213" s="22"/>
      <c r="BYS213" s="22"/>
      <c r="BYT213" s="22"/>
      <c r="BYU213" s="22"/>
      <c r="BYV213" s="23"/>
      <c r="BYW213" s="22"/>
      <c r="BYX213" s="23"/>
      <c r="BYY213" s="22"/>
      <c r="BYZ213" s="23"/>
      <c r="BZA213" s="22"/>
      <c r="BZB213" s="22"/>
      <c r="BZC213" s="22"/>
      <c r="BZD213" s="22"/>
      <c r="BZE213" s="22"/>
      <c r="BZF213" s="22"/>
      <c r="BZG213" s="22"/>
      <c r="BZH213" s="22"/>
      <c r="BZI213" s="23"/>
      <c r="BZJ213" s="22"/>
      <c r="BZK213" s="23"/>
      <c r="BZL213" s="22"/>
      <c r="BZM213" s="23"/>
      <c r="BZN213" s="22"/>
      <c r="BZO213" s="22"/>
      <c r="BZP213" s="22"/>
      <c r="BZQ213" s="22"/>
      <c r="BZR213" s="22"/>
      <c r="BZS213" s="22"/>
      <c r="BZT213" s="22"/>
      <c r="BZU213" s="22"/>
      <c r="BZV213" s="23"/>
      <c r="BZW213" s="22"/>
      <c r="BZX213" s="23"/>
      <c r="BZY213" s="22"/>
      <c r="BZZ213" s="23"/>
      <c r="CAA213" s="22"/>
      <c r="CAB213" s="22"/>
      <c r="CAC213" s="22"/>
      <c r="CAD213" s="22"/>
      <c r="CAE213" s="22"/>
      <c r="CAF213" s="22"/>
      <c r="CAG213" s="22"/>
      <c r="CAH213" s="22"/>
      <c r="CAI213" s="23"/>
      <c r="CAJ213" s="22"/>
      <c r="CAK213" s="23"/>
      <c r="CAL213" s="22"/>
      <c r="CAM213" s="23"/>
      <c r="CAN213" s="22"/>
      <c r="CAO213" s="22"/>
      <c r="CAP213" s="22"/>
      <c r="CAQ213" s="22"/>
      <c r="CAR213" s="22"/>
      <c r="CAS213" s="22"/>
      <c r="CAT213" s="22"/>
      <c r="CAU213" s="22"/>
      <c r="CAV213" s="23"/>
      <c r="CAW213" s="22"/>
      <c r="CAX213" s="23"/>
      <c r="CAY213" s="22"/>
      <c r="CAZ213" s="23"/>
      <c r="CBA213" s="22"/>
      <c r="CBB213" s="22"/>
      <c r="CBC213" s="22"/>
      <c r="CBD213" s="22"/>
      <c r="CBE213" s="22"/>
      <c r="CBF213" s="22"/>
      <c r="CBG213" s="22"/>
      <c r="CBH213" s="22"/>
      <c r="CBI213" s="23"/>
      <c r="CBJ213" s="22"/>
      <c r="CBK213" s="23"/>
      <c r="CBL213" s="22"/>
      <c r="CBM213" s="23"/>
      <c r="CBN213" s="22"/>
      <c r="CBO213" s="22"/>
      <c r="CBP213" s="22"/>
      <c r="CBQ213" s="22"/>
      <c r="CBR213" s="22"/>
      <c r="CBS213" s="22"/>
      <c r="CBT213" s="22"/>
      <c r="CBU213" s="22"/>
      <c r="CBV213" s="23"/>
      <c r="CBW213" s="22"/>
      <c r="CBX213" s="23"/>
      <c r="CBY213" s="22"/>
      <c r="CBZ213" s="23"/>
      <c r="CCA213" s="22"/>
      <c r="CCB213" s="22"/>
      <c r="CCC213" s="22"/>
      <c r="CCD213" s="22"/>
      <c r="CCE213" s="22"/>
      <c r="CCF213" s="22"/>
      <c r="CCG213" s="22"/>
      <c r="CCH213" s="22"/>
      <c r="CCI213" s="23"/>
      <c r="CCJ213" s="22"/>
      <c r="CCK213" s="23"/>
      <c r="CCL213" s="22"/>
      <c r="CCM213" s="23"/>
      <c r="CCN213" s="22"/>
      <c r="CCO213" s="22"/>
      <c r="CCP213" s="22"/>
      <c r="CCQ213" s="22"/>
      <c r="CCR213" s="22"/>
      <c r="CCS213" s="22"/>
      <c r="CCT213" s="22"/>
      <c r="CCU213" s="22"/>
      <c r="CCV213" s="23"/>
      <c r="CCW213" s="22"/>
      <c r="CCX213" s="23"/>
      <c r="CCY213" s="22"/>
      <c r="CCZ213" s="23"/>
      <c r="CDA213" s="22"/>
      <c r="CDB213" s="22"/>
      <c r="CDC213" s="22"/>
      <c r="CDD213" s="22"/>
      <c r="CDE213" s="22"/>
      <c r="CDF213" s="22"/>
      <c r="CDG213" s="22"/>
      <c r="CDH213" s="22"/>
      <c r="CDI213" s="23"/>
      <c r="CDJ213" s="22"/>
      <c r="CDK213" s="23"/>
      <c r="CDL213" s="22"/>
      <c r="CDM213" s="23"/>
      <c r="CDN213" s="22"/>
      <c r="CDO213" s="22"/>
      <c r="CDP213" s="22"/>
      <c r="CDQ213" s="22"/>
      <c r="CDR213" s="22"/>
      <c r="CDS213" s="22"/>
      <c r="CDT213" s="22"/>
      <c r="CDU213" s="22"/>
      <c r="CDV213" s="23"/>
      <c r="CDW213" s="22"/>
      <c r="CDX213" s="23"/>
      <c r="CDY213" s="22"/>
      <c r="CDZ213" s="23"/>
      <c r="CEA213" s="22"/>
      <c r="CEB213" s="22"/>
      <c r="CEC213" s="22"/>
      <c r="CED213" s="22"/>
      <c r="CEE213" s="22"/>
      <c r="CEF213" s="22"/>
      <c r="CEG213" s="22"/>
      <c r="CEH213" s="22"/>
      <c r="CEI213" s="23"/>
      <c r="CEJ213" s="22"/>
      <c r="CEK213" s="23"/>
      <c r="CEL213" s="22"/>
      <c r="CEM213" s="23"/>
      <c r="CEN213" s="22"/>
      <c r="CEO213" s="22"/>
      <c r="CEP213" s="22"/>
      <c r="CEQ213" s="22"/>
      <c r="CER213" s="22"/>
      <c r="CES213" s="22"/>
      <c r="CET213" s="22"/>
      <c r="CEU213" s="22"/>
      <c r="CEV213" s="23"/>
      <c r="CEW213" s="22"/>
      <c r="CEX213" s="23"/>
      <c r="CEY213" s="22"/>
      <c r="CEZ213" s="23"/>
      <c r="CFA213" s="22"/>
      <c r="CFB213" s="22"/>
      <c r="CFC213" s="22"/>
      <c r="CFD213" s="22"/>
      <c r="CFE213" s="22"/>
      <c r="CFF213" s="22"/>
      <c r="CFG213" s="22"/>
      <c r="CFH213" s="22"/>
      <c r="CFI213" s="23"/>
      <c r="CFJ213" s="22"/>
      <c r="CFK213" s="23"/>
      <c r="CFL213" s="22"/>
      <c r="CFM213" s="23"/>
      <c r="CFN213" s="22"/>
      <c r="CFO213" s="22"/>
      <c r="CFP213" s="22"/>
      <c r="CFQ213" s="22"/>
      <c r="CFR213" s="22"/>
      <c r="CFS213" s="22"/>
      <c r="CFT213" s="22"/>
      <c r="CFU213" s="22"/>
      <c r="CFV213" s="23"/>
      <c r="CFW213" s="22"/>
      <c r="CFX213" s="23"/>
      <c r="CFY213" s="22"/>
      <c r="CFZ213" s="23"/>
      <c r="CGA213" s="22"/>
      <c r="CGB213" s="22"/>
      <c r="CGC213" s="22"/>
      <c r="CGD213" s="22"/>
      <c r="CGE213" s="22"/>
      <c r="CGF213" s="22"/>
      <c r="CGG213" s="22"/>
      <c r="CGH213" s="22"/>
      <c r="CGI213" s="23"/>
      <c r="CGJ213" s="22"/>
      <c r="CGK213" s="23"/>
      <c r="CGL213" s="22"/>
      <c r="CGM213" s="23"/>
      <c r="CGN213" s="22"/>
      <c r="CGO213" s="22"/>
      <c r="CGP213" s="22"/>
      <c r="CGQ213" s="22"/>
      <c r="CGR213" s="22"/>
      <c r="CGS213" s="22"/>
      <c r="CGT213" s="22"/>
      <c r="CGU213" s="22"/>
      <c r="CGV213" s="23"/>
      <c r="CGW213" s="22"/>
      <c r="CGX213" s="23"/>
      <c r="CGY213" s="22"/>
      <c r="CGZ213" s="23"/>
      <c r="CHA213" s="22"/>
      <c r="CHB213" s="22"/>
      <c r="CHC213" s="22"/>
      <c r="CHD213" s="22"/>
      <c r="CHE213" s="22"/>
      <c r="CHF213" s="22"/>
      <c r="CHG213" s="22"/>
      <c r="CHH213" s="22"/>
      <c r="CHI213" s="23"/>
      <c r="CHJ213" s="22"/>
      <c r="CHK213" s="23"/>
      <c r="CHL213" s="22"/>
      <c r="CHM213" s="23"/>
      <c r="CHN213" s="22"/>
      <c r="CHO213" s="22"/>
      <c r="CHP213" s="22"/>
      <c r="CHQ213" s="22"/>
      <c r="CHR213" s="22"/>
      <c r="CHS213" s="22"/>
      <c r="CHT213" s="22"/>
      <c r="CHU213" s="22"/>
      <c r="CHV213" s="23"/>
      <c r="CHW213" s="22"/>
      <c r="CHX213" s="23"/>
      <c r="CHY213" s="22"/>
      <c r="CHZ213" s="23"/>
      <c r="CIA213" s="22"/>
      <c r="CIB213" s="22"/>
      <c r="CIC213" s="22"/>
      <c r="CID213" s="22"/>
      <c r="CIE213" s="22"/>
      <c r="CIF213" s="22"/>
      <c r="CIG213" s="22"/>
      <c r="CIH213" s="22"/>
      <c r="CII213" s="23"/>
      <c r="CIJ213" s="22"/>
      <c r="CIK213" s="23"/>
      <c r="CIL213" s="22"/>
      <c r="CIM213" s="23"/>
      <c r="CIN213" s="22"/>
      <c r="CIO213" s="22"/>
      <c r="CIP213" s="22"/>
      <c r="CIQ213" s="22"/>
      <c r="CIR213" s="22"/>
      <c r="CIS213" s="22"/>
      <c r="CIT213" s="22"/>
      <c r="CIU213" s="22"/>
      <c r="CIV213" s="23"/>
      <c r="CIW213" s="22"/>
      <c r="CIX213" s="23"/>
      <c r="CIY213" s="22"/>
      <c r="CIZ213" s="23"/>
      <c r="CJA213" s="22"/>
      <c r="CJB213" s="22"/>
      <c r="CJC213" s="22"/>
      <c r="CJD213" s="22"/>
      <c r="CJE213" s="22"/>
      <c r="CJF213" s="22"/>
      <c r="CJG213" s="22"/>
      <c r="CJH213" s="22"/>
      <c r="CJI213" s="23"/>
      <c r="CJJ213" s="22"/>
      <c r="CJK213" s="23"/>
      <c r="CJL213" s="22"/>
      <c r="CJM213" s="23"/>
      <c r="CJN213" s="22"/>
      <c r="CJO213" s="22"/>
      <c r="CJP213" s="22"/>
      <c r="CJQ213" s="22"/>
      <c r="CJR213" s="22"/>
      <c r="CJS213" s="22"/>
      <c r="CJT213" s="22"/>
      <c r="CJU213" s="22"/>
      <c r="CJV213" s="23"/>
      <c r="CJW213" s="22"/>
      <c r="CJX213" s="23"/>
      <c r="CJY213" s="22"/>
      <c r="CJZ213" s="23"/>
      <c r="CKA213" s="22"/>
      <c r="CKB213" s="22"/>
      <c r="CKC213" s="22"/>
      <c r="CKD213" s="22"/>
      <c r="CKE213" s="22"/>
      <c r="CKF213" s="22"/>
      <c r="CKG213" s="22"/>
      <c r="CKH213" s="22"/>
      <c r="CKI213" s="23"/>
      <c r="CKJ213" s="22"/>
      <c r="CKK213" s="23"/>
      <c r="CKL213" s="22"/>
      <c r="CKM213" s="23"/>
      <c r="CKN213" s="22"/>
      <c r="CKO213" s="22"/>
      <c r="CKP213" s="22"/>
      <c r="CKQ213" s="22"/>
      <c r="CKR213" s="22"/>
      <c r="CKS213" s="22"/>
      <c r="CKT213" s="22"/>
      <c r="CKU213" s="22"/>
      <c r="CKV213" s="23"/>
      <c r="CKW213" s="22"/>
      <c r="CKX213" s="23"/>
      <c r="CKY213" s="22"/>
      <c r="CKZ213" s="23"/>
      <c r="CLA213" s="22"/>
      <c r="CLB213" s="22"/>
      <c r="CLC213" s="22"/>
      <c r="CLD213" s="22"/>
      <c r="CLE213" s="22"/>
      <c r="CLF213" s="22"/>
      <c r="CLG213" s="22"/>
      <c r="CLH213" s="22"/>
      <c r="CLI213" s="23"/>
      <c r="CLJ213" s="22"/>
      <c r="CLK213" s="23"/>
      <c r="CLL213" s="22"/>
      <c r="CLM213" s="23"/>
      <c r="CLN213" s="22"/>
      <c r="CLO213" s="22"/>
      <c r="CLP213" s="22"/>
      <c r="CLQ213" s="22"/>
      <c r="CLR213" s="22"/>
      <c r="CLS213" s="22"/>
      <c r="CLT213" s="22"/>
      <c r="CLU213" s="22"/>
      <c r="CLV213" s="23"/>
      <c r="CLW213" s="22"/>
      <c r="CLX213" s="23"/>
      <c r="CLY213" s="22"/>
      <c r="CLZ213" s="23"/>
      <c r="CMA213" s="22"/>
      <c r="CMB213" s="22"/>
      <c r="CMC213" s="22"/>
      <c r="CMD213" s="22"/>
      <c r="CME213" s="22"/>
      <c r="CMF213" s="22"/>
      <c r="CMG213" s="22"/>
      <c r="CMH213" s="22"/>
      <c r="CMI213" s="23"/>
      <c r="CMJ213" s="22"/>
      <c r="CMK213" s="23"/>
      <c r="CML213" s="22"/>
      <c r="CMM213" s="23"/>
      <c r="CMN213" s="22"/>
      <c r="CMO213" s="22"/>
      <c r="CMP213" s="22"/>
      <c r="CMQ213" s="22"/>
      <c r="CMR213" s="22"/>
      <c r="CMS213" s="22"/>
      <c r="CMT213" s="22"/>
      <c r="CMU213" s="22"/>
      <c r="CMV213" s="23"/>
      <c r="CMW213" s="22"/>
      <c r="CMX213" s="23"/>
      <c r="CMY213" s="22"/>
      <c r="CMZ213" s="23"/>
      <c r="CNA213" s="22"/>
      <c r="CNB213" s="22"/>
      <c r="CNC213" s="22"/>
      <c r="CND213" s="22"/>
      <c r="CNE213" s="22"/>
      <c r="CNF213" s="22"/>
      <c r="CNG213" s="22"/>
      <c r="CNH213" s="22"/>
      <c r="CNI213" s="23"/>
      <c r="CNJ213" s="22"/>
      <c r="CNK213" s="23"/>
      <c r="CNL213" s="22"/>
      <c r="CNM213" s="23"/>
      <c r="CNN213" s="22"/>
      <c r="CNO213" s="22"/>
      <c r="CNP213" s="22"/>
      <c r="CNQ213" s="22"/>
      <c r="CNR213" s="22"/>
      <c r="CNS213" s="22"/>
      <c r="CNT213" s="22"/>
      <c r="CNU213" s="22"/>
      <c r="CNV213" s="23"/>
      <c r="CNW213" s="22"/>
      <c r="CNX213" s="23"/>
      <c r="CNY213" s="22"/>
      <c r="CNZ213" s="23"/>
      <c r="COA213" s="22"/>
      <c r="COB213" s="22"/>
      <c r="COC213" s="22"/>
      <c r="COD213" s="22"/>
      <c r="COE213" s="22"/>
      <c r="COF213" s="22"/>
      <c r="COG213" s="22"/>
      <c r="COH213" s="22"/>
      <c r="COI213" s="23"/>
      <c r="COJ213" s="22"/>
      <c r="COK213" s="23"/>
      <c r="COL213" s="22"/>
      <c r="COM213" s="23"/>
      <c r="CON213" s="22"/>
      <c r="COO213" s="22"/>
      <c r="COP213" s="22"/>
      <c r="COQ213" s="22"/>
      <c r="COR213" s="22"/>
      <c r="COS213" s="22"/>
      <c r="COT213" s="22"/>
      <c r="COU213" s="22"/>
      <c r="COV213" s="23"/>
      <c r="COW213" s="22"/>
      <c r="COX213" s="23"/>
      <c r="COY213" s="22"/>
      <c r="COZ213" s="23"/>
      <c r="CPA213" s="22"/>
      <c r="CPB213" s="22"/>
      <c r="CPC213" s="22"/>
      <c r="CPD213" s="22"/>
      <c r="CPE213" s="22"/>
      <c r="CPF213" s="22"/>
      <c r="CPG213" s="22"/>
      <c r="CPH213" s="22"/>
      <c r="CPI213" s="23"/>
      <c r="CPJ213" s="22"/>
      <c r="CPK213" s="23"/>
      <c r="CPL213" s="22"/>
      <c r="CPM213" s="23"/>
      <c r="CPN213" s="22"/>
      <c r="CPO213" s="22"/>
      <c r="CPP213" s="22"/>
      <c r="CPQ213" s="22"/>
      <c r="CPR213" s="22"/>
      <c r="CPS213" s="22"/>
      <c r="CPT213" s="22"/>
      <c r="CPU213" s="22"/>
      <c r="CPV213" s="23"/>
      <c r="CPW213" s="22"/>
      <c r="CPX213" s="23"/>
      <c r="CPY213" s="22"/>
      <c r="CPZ213" s="23"/>
      <c r="CQA213" s="22"/>
      <c r="CQB213" s="22"/>
      <c r="CQC213" s="22"/>
      <c r="CQD213" s="22"/>
      <c r="CQE213" s="22"/>
      <c r="CQF213" s="22"/>
      <c r="CQG213" s="22"/>
      <c r="CQH213" s="22"/>
      <c r="CQI213" s="23"/>
      <c r="CQJ213" s="22"/>
      <c r="CQK213" s="23"/>
      <c r="CQL213" s="22"/>
      <c r="CQM213" s="23"/>
      <c r="CQN213" s="22"/>
      <c r="CQO213" s="22"/>
      <c r="CQP213" s="22"/>
      <c r="CQQ213" s="22"/>
      <c r="CQR213" s="22"/>
      <c r="CQS213" s="22"/>
      <c r="CQT213" s="22"/>
      <c r="CQU213" s="22"/>
      <c r="CQV213" s="23"/>
      <c r="CQW213" s="22"/>
      <c r="CQX213" s="23"/>
      <c r="CQY213" s="22"/>
      <c r="CQZ213" s="23"/>
      <c r="CRA213" s="22"/>
      <c r="CRB213" s="22"/>
      <c r="CRC213" s="22"/>
      <c r="CRD213" s="22"/>
      <c r="CRE213" s="22"/>
      <c r="CRF213" s="22"/>
      <c r="CRG213" s="22"/>
      <c r="CRH213" s="22"/>
      <c r="CRI213" s="23"/>
      <c r="CRJ213" s="22"/>
      <c r="CRK213" s="23"/>
      <c r="CRL213" s="22"/>
      <c r="CRM213" s="23"/>
      <c r="CRN213" s="22"/>
      <c r="CRO213" s="22"/>
      <c r="CRP213" s="22"/>
      <c r="CRQ213" s="22"/>
      <c r="CRR213" s="22"/>
      <c r="CRS213" s="22"/>
      <c r="CRT213" s="22"/>
      <c r="CRU213" s="22"/>
      <c r="CRV213" s="23"/>
      <c r="CRW213" s="22"/>
      <c r="CRX213" s="23"/>
      <c r="CRY213" s="22"/>
      <c r="CRZ213" s="23"/>
      <c r="CSA213" s="22"/>
      <c r="CSB213" s="22"/>
      <c r="CSC213" s="22"/>
      <c r="CSD213" s="22"/>
      <c r="CSE213" s="22"/>
      <c r="CSF213" s="22"/>
      <c r="CSG213" s="22"/>
      <c r="CSH213" s="22"/>
      <c r="CSI213" s="23"/>
      <c r="CSJ213" s="22"/>
      <c r="CSK213" s="23"/>
      <c r="CSL213" s="22"/>
      <c r="CSM213" s="23"/>
      <c r="CSN213" s="22"/>
      <c r="CSO213" s="22"/>
      <c r="CSP213" s="22"/>
      <c r="CSQ213" s="22"/>
      <c r="CSR213" s="22"/>
      <c r="CSS213" s="22"/>
      <c r="CST213" s="22"/>
      <c r="CSU213" s="22"/>
      <c r="CSV213" s="23"/>
      <c r="CSW213" s="22"/>
      <c r="CSX213" s="23"/>
      <c r="CSY213" s="22"/>
      <c r="CSZ213" s="23"/>
      <c r="CTA213" s="22"/>
      <c r="CTB213" s="22"/>
      <c r="CTC213" s="22"/>
      <c r="CTD213" s="22"/>
      <c r="CTE213" s="22"/>
      <c r="CTF213" s="22"/>
      <c r="CTG213" s="22"/>
      <c r="CTH213" s="22"/>
      <c r="CTI213" s="23"/>
      <c r="CTJ213" s="22"/>
      <c r="CTK213" s="23"/>
      <c r="CTL213" s="22"/>
      <c r="CTM213" s="23"/>
      <c r="CTN213" s="22"/>
      <c r="CTO213" s="22"/>
      <c r="CTP213" s="22"/>
      <c r="CTQ213" s="22"/>
      <c r="CTR213" s="22"/>
      <c r="CTS213" s="22"/>
      <c r="CTT213" s="22"/>
      <c r="CTU213" s="22"/>
      <c r="CTV213" s="23"/>
      <c r="CTW213" s="22"/>
      <c r="CTX213" s="23"/>
      <c r="CTY213" s="22"/>
      <c r="CTZ213" s="23"/>
      <c r="CUA213" s="22"/>
      <c r="CUB213" s="22"/>
      <c r="CUC213" s="22"/>
      <c r="CUD213" s="22"/>
      <c r="CUE213" s="22"/>
      <c r="CUF213" s="22"/>
      <c r="CUG213" s="22"/>
      <c r="CUH213" s="22"/>
      <c r="CUI213" s="23"/>
      <c r="CUJ213" s="22"/>
      <c r="CUK213" s="23"/>
      <c r="CUL213" s="22"/>
      <c r="CUM213" s="23"/>
      <c r="CUN213" s="22"/>
      <c r="CUO213" s="22"/>
      <c r="CUP213" s="22"/>
      <c r="CUQ213" s="22"/>
      <c r="CUR213" s="22"/>
      <c r="CUS213" s="22"/>
      <c r="CUT213" s="22"/>
      <c r="CUU213" s="22"/>
      <c r="CUV213" s="23"/>
      <c r="CUW213" s="22"/>
      <c r="CUX213" s="23"/>
      <c r="CUY213" s="22"/>
      <c r="CUZ213" s="23"/>
      <c r="CVA213" s="22"/>
      <c r="CVB213" s="22"/>
      <c r="CVC213" s="22"/>
      <c r="CVD213" s="22"/>
      <c r="CVE213" s="22"/>
      <c r="CVF213" s="22"/>
      <c r="CVG213" s="22"/>
      <c r="CVH213" s="22"/>
      <c r="CVI213" s="23"/>
      <c r="CVJ213" s="22"/>
      <c r="CVK213" s="23"/>
      <c r="CVL213" s="22"/>
      <c r="CVM213" s="23"/>
      <c r="CVN213" s="22"/>
      <c r="CVO213" s="22"/>
      <c r="CVP213" s="22"/>
      <c r="CVQ213" s="22"/>
      <c r="CVR213" s="22"/>
      <c r="CVS213" s="22"/>
      <c r="CVT213" s="22"/>
      <c r="CVU213" s="22"/>
      <c r="CVV213" s="23"/>
      <c r="CVW213" s="22"/>
      <c r="CVX213" s="23"/>
      <c r="CVY213" s="22"/>
      <c r="CVZ213" s="23"/>
      <c r="CWA213" s="22"/>
      <c r="CWB213" s="22"/>
      <c r="CWC213" s="22"/>
      <c r="CWD213" s="22"/>
      <c r="CWE213" s="22"/>
      <c r="CWF213" s="22"/>
      <c r="CWG213" s="22"/>
      <c r="CWH213" s="22"/>
      <c r="CWI213" s="23"/>
      <c r="CWJ213" s="22"/>
      <c r="CWK213" s="23"/>
      <c r="CWL213" s="22"/>
      <c r="CWM213" s="23"/>
      <c r="CWN213" s="22"/>
      <c r="CWO213" s="22"/>
      <c r="CWP213" s="22"/>
      <c r="CWQ213" s="22"/>
      <c r="CWR213" s="22"/>
      <c r="CWS213" s="22"/>
      <c r="CWT213" s="22"/>
      <c r="CWU213" s="22"/>
      <c r="CWV213" s="23"/>
      <c r="CWW213" s="22"/>
      <c r="CWX213" s="23"/>
      <c r="CWY213" s="22"/>
      <c r="CWZ213" s="23"/>
      <c r="CXA213" s="22"/>
      <c r="CXB213" s="22"/>
      <c r="CXC213" s="22"/>
      <c r="CXD213" s="22"/>
      <c r="CXE213" s="22"/>
      <c r="CXF213" s="22"/>
      <c r="CXG213" s="22"/>
      <c r="CXH213" s="22"/>
      <c r="CXI213" s="23"/>
      <c r="CXJ213" s="22"/>
      <c r="CXK213" s="23"/>
      <c r="CXL213" s="22"/>
      <c r="CXM213" s="23"/>
      <c r="CXN213" s="22"/>
      <c r="CXO213" s="22"/>
      <c r="CXP213" s="22"/>
      <c r="CXQ213" s="22"/>
      <c r="CXR213" s="22"/>
      <c r="CXS213" s="22"/>
      <c r="CXT213" s="22"/>
      <c r="CXU213" s="22"/>
      <c r="CXV213" s="23"/>
      <c r="CXW213" s="22"/>
      <c r="CXX213" s="23"/>
      <c r="CXY213" s="22"/>
      <c r="CXZ213" s="23"/>
      <c r="CYA213" s="22"/>
      <c r="CYB213" s="22"/>
      <c r="CYC213" s="22"/>
      <c r="CYD213" s="22"/>
      <c r="CYE213" s="22"/>
      <c r="CYF213" s="22"/>
      <c r="CYG213" s="22"/>
      <c r="CYH213" s="22"/>
      <c r="CYI213" s="23"/>
      <c r="CYJ213" s="22"/>
      <c r="CYK213" s="23"/>
      <c r="CYL213" s="22"/>
      <c r="CYM213" s="23"/>
      <c r="CYN213" s="22"/>
      <c r="CYO213" s="22"/>
      <c r="CYP213" s="22"/>
      <c r="CYQ213" s="22"/>
      <c r="CYR213" s="22"/>
      <c r="CYS213" s="22"/>
      <c r="CYT213" s="22"/>
      <c r="CYU213" s="22"/>
      <c r="CYV213" s="23"/>
      <c r="CYW213" s="22"/>
      <c r="CYX213" s="23"/>
      <c r="CYY213" s="22"/>
      <c r="CYZ213" s="23"/>
      <c r="CZA213" s="22"/>
      <c r="CZB213" s="22"/>
      <c r="CZC213" s="22"/>
      <c r="CZD213" s="22"/>
      <c r="CZE213" s="22"/>
      <c r="CZF213" s="22"/>
      <c r="CZG213" s="22"/>
      <c r="CZH213" s="22"/>
      <c r="CZI213" s="23"/>
      <c r="CZJ213" s="22"/>
      <c r="CZK213" s="23"/>
      <c r="CZL213" s="22"/>
      <c r="CZM213" s="23"/>
      <c r="CZN213" s="22"/>
      <c r="CZO213" s="22"/>
      <c r="CZP213" s="22"/>
      <c r="CZQ213" s="22"/>
      <c r="CZR213" s="22"/>
      <c r="CZS213" s="22"/>
      <c r="CZT213" s="22"/>
      <c r="CZU213" s="22"/>
      <c r="CZV213" s="23"/>
      <c r="CZW213" s="22"/>
      <c r="CZX213" s="23"/>
      <c r="CZY213" s="22"/>
      <c r="CZZ213" s="23"/>
      <c r="DAA213" s="22"/>
      <c r="DAB213" s="22"/>
      <c r="DAC213" s="22"/>
      <c r="DAD213" s="22"/>
      <c r="DAE213" s="22"/>
      <c r="DAF213" s="22"/>
      <c r="DAG213" s="22"/>
      <c r="DAH213" s="22"/>
      <c r="DAI213" s="23"/>
      <c r="DAJ213" s="22"/>
      <c r="DAK213" s="23"/>
      <c r="DAL213" s="22"/>
      <c r="DAM213" s="23"/>
      <c r="DAN213" s="22"/>
      <c r="DAO213" s="22"/>
      <c r="DAP213" s="22"/>
      <c r="DAQ213" s="22"/>
      <c r="DAR213" s="22"/>
      <c r="DAS213" s="22"/>
      <c r="DAT213" s="22"/>
      <c r="DAU213" s="22"/>
      <c r="DAV213" s="23"/>
      <c r="DAW213" s="22"/>
      <c r="DAX213" s="23"/>
      <c r="DAY213" s="22"/>
      <c r="DAZ213" s="23"/>
      <c r="DBA213" s="22"/>
      <c r="DBB213" s="22"/>
      <c r="DBC213" s="22"/>
      <c r="DBD213" s="22"/>
      <c r="DBE213" s="22"/>
      <c r="DBF213" s="22"/>
      <c r="DBG213" s="22"/>
      <c r="DBH213" s="22"/>
      <c r="DBI213" s="23"/>
      <c r="DBJ213" s="22"/>
      <c r="DBK213" s="23"/>
      <c r="DBL213" s="22"/>
      <c r="DBM213" s="23"/>
      <c r="DBN213" s="22"/>
      <c r="DBO213" s="22"/>
      <c r="DBP213" s="22"/>
      <c r="DBQ213" s="22"/>
      <c r="DBR213" s="22"/>
      <c r="DBS213" s="22"/>
      <c r="DBT213" s="22"/>
      <c r="DBU213" s="22"/>
      <c r="DBV213" s="23"/>
      <c r="DBW213" s="22"/>
      <c r="DBX213" s="23"/>
      <c r="DBY213" s="22"/>
      <c r="DBZ213" s="23"/>
      <c r="DCA213" s="22"/>
      <c r="DCB213" s="22"/>
      <c r="DCC213" s="22"/>
      <c r="DCD213" s="22"/>
      <c r="DCE213" s="22"/>
      <c r="DCF213" s="22"/>
      <c r="DCG213" s="22"/>
      <c r="DCH213" s="22"/>
      <c r="DCI213" s="23"/>
      <c r="DCJ213" s="22"/>
      <c r="DCK213" s="23"/>
      <c r="DCL213" s="22"/>
      <c r="DCM213" s="23"/>
      <c r="DCN213" s="22"/>
      <c r="DCO213" s="22"/>
      <c r="DCP213" s="22"/>
      <c r="DCQ213" s="22"/>
      <c r="DCR213" s="22"/>
      <c r="DCS213" s="22"/>
      <c r="DCT213" s="22"/>
      <c r="DCU213" s="22"/>
      <c r="DCV213" s="23"/>
      <c r="DCW213" s="22"/>
      <c r="DCX213" s="23"/>
      <c r="DCY213" s="22"/>
      <c r="DCZ213" s="23"/>
      <c r="DDA213" s="22"/>
      <c r="DDB213" s="22"/>
      <c r="DDC213" s="22"/>
      <c r="DDD213" s="22"/>
      <c r="DDE213" s="22"/>
      <c r="DDF213" s="22"/>
      <c r="DDG213" s="22"/>
      <c r="DDH213" s="22"/>
      <c r="DDI213" s="23"/>
      <c r="DDJ213" s="22"/>
      <c r="DDK213" s="23"/>
      <c r="DDL213" s="22"/>
      <c r="DDM213" s="23"/>
      <c r="DDN213" s="22"/>
      <c r="DDO213" s="22"/>
      <c r="DDP213" s="22"/>
      <c r="DDQ213" s="22"/>
      <c r="DDR213" s="22"/>
      <c r="DDS213" s="22"/>
      <c r="DDT213" s="22"/>
      <c r="DDU213" s="22"/>
      <c r="DDV213" s="23"/>
      <c r="DDW213" s="22"/>
      <c r="DDX213" s="23"/>
      <c r="DDY213" s="22"/>
      <c r="DDZ213" s="23"/>
      <c r="DEA213" s="22"/>
      <c r="DEB213" s="22"/>
      <c r="DEC213" s="22"/>
      <c r="DED213" s="22"/>
      <c r="DEE213" s="22"/>
      <c r="DEF213" s="22"/>
      <c r="DEG213" s="22"/>
      <c r="DEH213" s="22"/>
      <c r="DEI213" s="23"/>
      <c r="DEJ213" s="22"/>
      <c r="DEK213" s="23"/>
      <c r="DEL213" s="22"/>
      <c r="DEM213" s="23"/>
      <c r="DEN213" s="22"/>
      <c r="DEO213" s="22"/>
      <c r="DEP213" s="22"/>
      <c r="DEQ213" s="22"/>
      <c r="DER213" s="22"/>
      <c r="DES213" s="22"/>
      <c r="DET213" s="22"/>
      <c r="DEU213" s="22"/>
      <c r="DEV213" s="23"/>
      <c r="DEW213" s="22"/>
      <c r="DEX213" s="23"/>
      <c r="DEY213" s="22"/>
      <c r="DEZ213" s="23"/>
      <c r="DFA213" s="22"/>
      <c r="DFB213" s="22"/>
      <c r="DFC213" s="22"/>
      <c r="DFD213" s="22"/>
      <c r="DFE213" s="22"/>
      <c r="DFF213" s="22"/>
      <c r="DFG213" s="22"/>
      <c r="DFH213" s="22"/>
      <c r="DFI213" s="23"/>
      <c r="DFJ213" s="22"/>
      <c r="DFK213" s="23"/>
      <c r="DFL213" s="22"/>
      <c r="DFM213" s="23"/>
      <c r="DFN213" s="22"/>
      <c r="DFO213" s="22"/>
      <c r="DFP213" s="22"/>
      <c r="DFQ213" s="22"/>
      <c r="DFR213" s="22"/>
      <c r="DFS213" s="22"/>
      <c r="DFT213" s="22"/>
      <c r="DFU213" s="22"/>
      <c r="DFV213" s="23"/>
      <c r="DFW213" s="22"/>
      <c r="DFX213" s="23"/>
      <c r="DFY213" s="22"/>
      <c r="DFZ213" s="23"/>
      <c r="DGA213" s="22"/>
      <c r="DGB213" s="22"/>
      <c r="DGC213" s="22"/>
      <c r="DGD213" s="22"/>
      <c r="DGE213" s="22"/>
      <c r="DGF213" s="22"/>
      <c r="DGG213" s="22"/>
      <c r="DGH213" s="22"/>
      <c r="DGI213" s="23"/>
      <c r="DGJ213" s="22"/>
      <c r="DGK213" s="23"/>
      <c r="DGL213" s="22"/>
      <c r="DGM213" s="23"/>
      <c r="DGN213" s="22"/>
      <c r="DGO213" s="22"/>
      <c r="DGP213" s="22"/>
      <c r="DGQ213" s="22"/>
      <c r="DGR213" s="22"/>
      <c r="DGS213" s="22"/>
      <c r="DGT213" s="22"/>
      <c r="DGU213" s="22"/>
      <c r="DGV213" s="23"/>
      <c r="DGW213" s="22"/>
      <c r="DGX213" s="23"/>
      <c r="DGY213" s="22"/>
      <c r="DGZ213" s="23"/>
      <c r="DHA213" s="22"/>
      <c r="DHB213" s="22"/>
      <c r="DHC213" s="22"/>
      <c r="DHD213" s="22"/>
      <c r="DHE213" s="22"/>
      <c r="DHF213" s="22"/>
      <c r="DHG213" s="22"/>
      <c r="DHH213" s="22"/>
      <c r="DHI213" s="23"/>
      <c r="DHJ213" s="22"/>
      <c r="DHK213" s="23"/>
      <c r="DHL213" s="22"/>
      <c r="DHM213" s="23"/>
      <c r="DHN213" s="22"/>
      <c r="DHO213" s="22"/>
      <c r="DHP213" s="22"/>
      <c r="DHQ213" s="22"/>
      <c r="DHR213" s="22"/>
      <c r="DHS213" s="22"/>
      <c r="DHT213" s="22"/>
      <c r="DHU213" s="22"/>
      <c r="DHV213" s="23"/>
      <c r="DHW213" s="22"/>
      <c r="DHX213" s="23"/>
      <c r="DHY213" s="22"/>
      <c r="DHZ213" s="23"/>
      <c r="DIA213" s="22"/>
      <c r="DIB213" s="22"/>
      <c r="DIC213" s="22"/>
      <c r="DID213" s="22"/>
      <c r="DIE213" s="22"/>
      <c r="DIF213" s="22"/>
      <c r="DIG213" s="22"/>
      <c r="DIH213" s="22"/>
      <c r="DII213" s="23"/>
      <c r="DIJ213" s="22"/>
      <c r="DIK213" s="23"/>
      <c r="DIL213" s="22"/>
      <c r="DIM213" s="23"/>
      <c r="DIN213" s="22"/>
      <c r="DIO213" s="22"/>
      <c r="DIP213" s="22"/>
      <c r="DIQ213" s="22"/>
      <c r="DIR213" s="22"/>
      <c r="DIS213" s="22"/>
      <c r="DIT213" s="22"/>
      <c r="DIU213" s="22"/>
      <c r="DIV213" s="23"/>
      <c r="DIW213" s="22"/>
      <c r="DIX213" s="23"/>
      <c r="DIY213" s="22"/>
      <c r="DIZ213" s="23"/>
      <c r="DJA213" s="22"/>
      <c r="DJB213" s="22"/>
      <c r="DJC213" s="22"/>
      <c r="DJD213" s="22"/>
      <c r="DJE213" s="22"/>
      <c r="DJF213" s="22"/>
      <c r="DJG213" s="22"/>
      <c r="DJH213" s="22"/>
      <c r="DJI213" s="23"/>
      <c r="DJJ213" s="22"/>
      <c r="DJK213" s="23"/>
      <c r="DJL213" s="22"/>
      <c r="DJM213" s="23"/>
      <c r="DJN213" s="22"/>
      <c r="DJO213" s="22"/>
      <c r="DJP213" s="22"/>
      <c r="DJQ213" s="22"/>
      <c r="DJR213" s="22"/>
      <c r="DJS213" s="22"/>
      <c r="DJT213" s="22"/>
      <c r="DJU213" s="22"/>
      <c r="DJV213" s="23"/>
      <c r="DJW213" s="22"/>
      <c r="DJX213" s="23"/>
      <c r="DJY213" s="22"/>
      <c r="DJZ213" s="23"/>
      <c r="DKA213" s="22"/>
      <c r="DKB213" s="22"/>
      <c r="DKC213" s="22"/>
      <c r="DKD213" s="22"/>
      <c r="DKE213" s="22"/>
      <c r="DKF213" s="22"/>
      <c r="DKG213" s="22"/>
      <c r="DKH213" s="22"/>
      <c r="DKI213" s="23"/>
      <c r="DKJ213" s="22"/>
      <c r="DKK213" s="23"/>
      <c r="DKL213" s="22"/>
      <c r="DKM213" s="23"/>
      <c r="DKN213" s="22"/>
      <c r="DKO213" s="22"/>
      <c r="DKP213" s="22"/>
      <c r="DKQ213" s="22"/>
      <c r="DKR213" s="22"/>
      <c r="DKS213" s="22"/>
      <c r="DKT213" s="22"/>
      <c r="DKU213" s="22"/>
      <c r="DKV213" s="23"/>
      <c r="DKW213" s="22"/>
      <c r="DKX213" s="23"/>
      <c r="DKY213" s="22"/>
      <c r="DKZ213" s="23"/>
      <c r="DLA213" s="22"/>
      <c r="DLB213" s="22"/>
      <c r="DLC213" s="22"/>
      <c r="DLD213" s="22"/>
      <c r="DLE213" s="22"/>
      <c r="DLF213" s="22"/>
      <c r="DLG213" s="22"/>
      <c r="DLH213" s="22"/>
      <c r="DLI213" s="23"/>
      <c r="DLJ213" s="22"/>
      <c r="DLK213" s="23"/>
      <c r="DLL213" s="22"/>
      <c r="DLM213" s="23"/>
      <c r="DLN213" s="22"/>
      <c r="DLO213" s="22"/>
      <c r="DLP213" s="22"/>
      <c r="DLQ213" s="22"/>
      <c r="DLR213" s="22"/>
      <c r="DLS213" s="22"/>
      <c r="DLT213" s="22"/>
      <c r="DLU213" s="22"/>
      <c r="DLV213" s="23"/>
      <c r="DLW213" s="22"/>
      <c r="DLX213" s="23"/>
      <c r="DLY213" s="22"/>
      <c r="DLZ213" s="23"/>
      <c r="DMA213" s="22"/>
      <c r="DMB213" s="22"/>
      <c r="DMC213" s="22"/>
      <c r="DMD213" s="22"/>
      <c r="DME213" s="22"/>
      <c r="DMF213" s="22"/>
      <c r="DMG213" s="22"/>
      <c r="DMH213" s="22"/>
      <c r="DMI213" s="23"/>
      <c r="DMJ213" s="22"/>
      <c r="DMK213" s="23"/>
      <c r="DML213" s="22"/>
      <c r="DMM213" s="23"/>
      <c r="DMN213" s="22"/>
      <c r="DMO213" s="22"/>
      <c r="DMP213" s="22"/>
      <c r="DMQ213" s="22"/>
      <c r="DMR213" s="22"/>
      <c r="DMS213" s="22"/>
      <c r="DMT213" s="22"/>
      <c r="DMU213" s="22"/>
      <c r="DMV213" s="23"/>
      <c r="DMW213" s="22"/>
      <c r="DMX213" s="23"/>
      <c r="DMY213" s="22"/>
      <c r="DMZ213" s="23"/>
      <c r="DNA213" s="22"/>
      <c r="DNB213" s="22"/>
      <c r="DNC213" s="22"/>
      <c r="DND213" s="22"/>
      <c r="DNE213" s="22"/>
      <c r="DNF213" s="22"/>
      <c r="DNG213" s="22"/>
      <c r="DNH213" s="22"/>
      <c r="DNI213" s="23"/>
      <c r="DNJ213" s="22"/>
      <c r="DNK213" s="23"/>
      <c r="DNL213" s="22"/>
      <c r="DNM213" s="23"/>
      <c r="DNN213" s="22"/>
      <c r="DNO213" s="22"/>
      <c r="DNP213" s="22"/>
      <c r="DNQ213" s="22"/>
      <c r="DNR213" s="22"/>
      <c r="DNS213" s="22"/>
      <c r="DNT213" s="22"/>
      <c r="DNU213" s="22"/>
      <c r="DNV213" s="23"/>
      <c r="DNW213" s="22"/>
      <c r="DNX213" s="23"/>
      <c r="DNY213" s="22"/>
      <c r="DNZ213" s="23"/>
      <c r="DOA213" s="22"/>
      <c r="DOB213" s="22"/>
      <c r="DOC213" s="22"/>
      <c r="DOD213" s="22"/>
      <c r="DOE213" s="22"/>
      <c r="DOF213" s="22"/>
      <c r="DOG213" s="22"/>
      <c r="DOH213" s="22"/>
      <c r="DOI213" s="23"/>
      <c r="DOJ213" s="22"/>
      <c r="DOK213" s="23"/>
      <c r="DOL213" s="22"/>
      <c r="DOM213" s="23"/>
      <c r="DON213" s="22"/>
      <c r="DOO213" s="22"/>
      <c r="DOP213" s="22"/>
      <c r="DOQ213" s="22"/>
      <c r="DOR213" s="22"/>
      <c r="DOS213" s="22"/>
      <c r="DOT213" s="22"/>
      <c r="DOU213" s="22"/>
      <c r="DOV213" s="23"/>
      <c r="DOW213" s="22"/>
      <c r="DOX213" s="23"/>
      <c r="DOY213" s="22"/>
      <c r="DOZ213" s="23"/>
      <c r="DPA213" s="22"/>
      <c r="DPB213" s="22"/>
      <c r="DPC213" s="22"/>
      <c r="DPD213" s="22"/>
      <c r="DPE213" s="22"/>
      <c r="DPF213" s="22"/>
      <c r="DPG213" s="22"/>
      <c r="DPH213" s="22"/>
      <c r="DPI213" s="23"/>
      <c r="DPJ213" s="22"/>
      <c r="DPK213" s="23"/>
      <c r="DPL213" s="22"/>
      <c r="DPM213" s="23"/>
      <c r="DPN213" s="22"/>
      <c r="DPO213" s="22"/>
      <c r="DPP213" s="22"/>
      <c r="DPQ213" s="22"/>
      <c r="DPR213" s="22"/>
      <c r="DPS213" s="22"/>
      <c r="DPT213" s="22"/>
      <c r="DPU213" s="22"/>
      <c r="DPV213" s="23"/>
      <c r="DPW213" s="22"/>
      <c r="DPX213" s="23"/>
      <c r="DPY213" s="22"/>
      <c r="DPZ213" s="23"/>
      <c r="DQA213" s="22"/>
      <c r="DQB213" s="22"/>
      <c r="DQC213" s="22"/>
      <c r="DQD213" s="22"/>
      <c r="DQE213" s="22"/>
      <c r="DQF213" s="22"/>
      <c r="DQG213" s="22"/>
      <c r="DQH213" s="22"/>
      <c r="DQI213" s="23"/>
      <c r="DQJ213" s="22"/>
      <c r="DQK213" s="23"/>
      <c r="DQL213" s="22"/>
      <c r="DQM213" s="23"/>
      <c r="DQN213" s="22"/>
      <c r="DQO213" s="22"/>
      <c r="DQP213" s="22"/>
      <c r="DQQ213" s="22"/>
      <c r="DQR213" s="22"/>
      <c r="DQS213" s="22"/>
      <c r="DQT213" s="22"/>
      <c r="DQU213" s="22"/>
      <c r="DQV213" s="23"/>
      <c r="DQW213" s="22"/>
      <c r="DQX213" s="23"/>
      <c r="DQY213" s="22"/>
      <c r="DQZ213" s="23"/>
      <c r="DRA213" s="22"/>
      <c r="DRB213" s="22"/>
      <c r="DRC213" s="22"/>
      <c r="DRD213" s="22"/>
      <c r="DRE213" s="22"/>
      <c r="DRF213" s="22"/>
      <c r="DRG213" s="22"/>
      <c r="DRH213" s="22"/>
      <c r="DRI213" s="23"/>
      <c r="DRJ213" s="22"/>
      <c r="DRK213" s="23"/>
      <c r="DRL213" s="22"/>
      <c r="DRM213" s="23"/>
      <c r="DRN213" s="22"/>
      <c r="DRO213" s="22"/>
      <c r="DRP213" s="22"/>
      <c r="DRQ213" s="22"/>
      <c r="DRR213" s="22"/>
      <c r="DRS213" s="22"/>
      <c r="DRT213" s="22"/>
      <c r="DRU213" s="22"/>
      <c r="DRV213" s="23"/>
      <c r="DRW213" s="22"/>
      <c r="DRX213" s="23"/>
      <c r="DRY213" s="22"/>
      <c r="DRZ213" s="23"/>
      <c r="DSA213" s="22"/>
      <c r="DSB213" s="22"/>
      <c r="DSC213" s="22"/>
      <c r="DSD213" s="22"/>
      <c r="DSE213" s="22"/>
      <c r="DSF213" s="22"/>
      <c r="DSG213" s="22"/>
      <c r="DSH213" s="22"/>
      <c r="DSI213" s="23"/>
      <c r="DSJ213" s="22"/>
      <c r="DSK213" s="23"/>
      <c r="DSL213" s="22"/>
      <c r="DSM213" s="23"/>
      <c r="DSN213" s="22"/>
      <c r="DSO213" s="22"/>
      <c r="DSP213" s="22"/>
      <c r="DSQ213" s="22"/>
      <c r="DSR213" s="22"/>
      <c r="DSS213" s="22"/>
      <c r="DST213" s="22"/>
      <c r="DSU213" s="22"/>
      <c r="DSV213" s="23"/>
      <c r="DSW213" s="22"/>
      <c r="DSX213" s="23"/>
      <c r="DSY213" s="22"/>
      <c r="DSZ213" s="23"/>
      <c r="DTA213" s="22"/>
      <c r="DTB213" s="22"/>
      <c r="DTC213" s="22"/>
      <c r="DTD213" s="22"/>
      <c r="DTE213" s="22"/>
      <c r="DTF213" s="22"/>
      <c r="DTG213" s="22"/>
      <c r="DTH213" s="22"/>
      <c r="DTI213" s="23"/>
      <c r="DTJ213" s="22"/>
      <c r="DTK213" s="23"/>
      <c r="DTL213" s="22"/>
      <c r="DTM213" s="23"/>
      <c r="DTN213" s="22"/>
      <c r="DTO213" s="22"/>
      <c r="DTP213" s="22"/>
      <c r="DTQ213" s="22"/>
      <c r="DTR213" s="22"/>
      <c r="DTS213" s="22"/>
      <c r="DTT213" s="22"/>
      <c r="DTU213" s="22"/>
      <c r="DTV213" s="23"/>
      <c r="DTW213" s="22"/>
      <c r="DTX213" s="23"/>
      <c r="DTY213" s="22"/>
      <c r="DTZ213" s="23"/>
      <c r="DUA213" s="22"/>
      <c r="DUB213" s="22"/>
      <c r="DUC213" s="22"/>
      <c r="DUD213" s="22"/>
      <c r="DUE213" s="22"/>
      <c r="DUF213" s="22"/>
      <c r="DUG213" s="22"/>
      <c r="DUH213" s="22"/>
      <c r="DUI213" s="23"/>
      <c r="DUJ213" s="22"/>
      <c r="DUK213" s="23"/>
      <c r="DUL213" s="22"/>
      <c r="DUM213" s="23"/>
      <c r="DUN213" s="22"/>
      <c r="DUO213" s="22"/>
      <c r="DUP213" s="22"/>
      <c r="DUQ213" s="22"/>
      <c r="DUR213" s="22"/>
      <c r="DUS213" s="22"/>
      <c r="DUT213" s="22"/>
      <c r="DUU213" s="22"/>
      <c r="DUV213" s="23"/>
      <c r="DUW213" s="22"/>
      <c r="DUX213" s="23"/>
      <c r="DUY213" s="22"/>
      <c r="DUZ213" s="23"/>
      <c r="DVA213" s="22"/>
      <c r="DVB213" s="22"/>
      <c r="DVC213" s="22"/>
      <c r="DVD213" s="22"/>
      <c r="DVE213" s="22"/>
      <c r="DVF213" s="22"/>
      <c r="DVG213" s="22"/>
      <c r="DVH213" s="22"/>
      <c r="DVI213" s="23"/>
      <c r="DVJ213" s="22"/>
      <c r="DVK213" s="23"/>
      <c r="DVL213" s="22"/>
      <c r="DVM213" s="23"/>
      <c r="DVN213" s="22"/>
      <c r="DVO213" s="22"/>
      <c r="DVP213" s="22"/>
      <c r="DVQ213" s="22"/>
      <c r="DVR213" s="22"/>
      <c r="DVS213" s="22"/>
      <c r="DVT213" s="22"/>
      <c r="DVU213" s="22"/>
      <c r="DVV213" s="23"/>
      <c r="DVW213" s="22"/>
      <c r="DVX213" s="23"/>
      <c r="DVY213" s="22"/>
      <c r="DVZ213" s="23"/>
      <c r="DWA213" s="22"/>
      <c r="DWB213" s="22"/>
      <c r="DWC213" s="22"/>
      <c r="DWD213" s="22"/>
      <c r="DWE213" s="22"/>
      <c r="DWF213" s="22"/>
      <c r="DWG213" s="22"/>
      <c r="DWH213" s="22"/>
      <c r="DWI213" s="23"/>
      <c r="DWJ213" s="22"/>
      <c r="DWK213" s="23"/>
      <c r="DWL213" s="22"/>
      <c r="DWM213" s="23"/>
      <c r="DWN213" s="22"/>
      <c r="DWO213" s="22"/>
      <c r="DWP213" s="22"/>
      <c r="DWQ213" s="22"/>
      <c r="DWR213" s="22"/>
      <c r="DWS213" s="22"/>
      <c r="DWT213" s="22"/>
      <c r="DWU213" s="22"/>
      <c r="DWV213" s="23"/>
      <c r="DWW213" s="22"/>
      <c r="DWX213" s="23"/>
      <c r="DWY213" s="22"/>
      <c r="DWZ213" s="23"/>
      <c r="DXA213" s="22"/>
      <c r="DXB213" s="22"/>
      <c r="DXC213" s="22"/>
      <c r="DXD213" s="22"/>
      <c r="DXE213" s="22"/>
      <c r="DXF213" s="22"/>
      <c r="DXG213" s="22"/>
      <c r="DXH213" s="22"/>
      <c r="DXI213" s="23"/>
      <c r="DXJ213" s="22"/>
      <c r="DXK213" s="23"/>
      <c r="DXL213" s="22"/>
      <c r="DXM213" s="23"/>
      <c r="DXN213" s="22"/>
      <c r="DXO213" s="22"/>
      <c r="DXP213" s="22"/>
      <c r="DXQ213" s="22"/>
      <c r="DXR213" s="22"/>
      <c r="DXS213" s="22"/>
      <c r="DXT213" s="22"/>
      <c r="DXU213" s="22"/>
      <c r="DXV213" s="23"/>
      <c r="DXW213" s="22"/>
      <c r="DXX213" s="23"/>
      <c r="DXY213" s="22"/>
      <c r="DXZ213" s="23"/>
      <c r="DYA213" s="22"/>
      <c r="DYB213" s="22"/>
      <c r="DYC213" s="22"/>
      <c r="DYD213" s="22"/>
      <c r="DYE213" s="22"/>
      <c r="DYF213" s="22"/>
      <c r="DYG213" s="22"/>
      <c r="DYH213" s="22"/>
      <c r="DYI213" s="23"/>
      <c r="DYJ213" s="22"/>
      <c r="DYK213" s="23"/>
      <c r="DYL213" s="22"/>
      <c r="DYM213" s="23"/>
      <c r="DYN213" s="22"/>
      <c r="DYO213" s="22"/>
      <c r="DYP213" s="22"/>
      <c r="DYQ213" s="22"/>
      <c r="DYR213" s="22"/>
      <c r="DYS213" s="22"/>
      <c r="DYT213" s="22"/>
      <c r="DYU213" s="22"/>
      <c r="DYV213" s="23"/>
      <c r="DYW213" s="22"/>
      <c r="DYX213" s="23"/>
      <c r="DYY213" s="22"/>
      <c r="DYZ213" s="23"/>
      <c r="DZA213" s="22"/>
      <c r="DZB213" s="22"/>
      <c r="DZC213" s="22"/>
      <c r="DZD213" s="22"/>
      <c r="DZE213" s="22"/>
      <c r="DZF213" s="22"/>
      <c r="DZG213" s="22"/>
      <c r="DZH213" s="22"/>
      <c r="DZI213" s="23"/>
      <c r="DZJ213" s="22"/>
      <c r="DZK213" s="23"/>
      <c r="DZL213" s="22"/>
      <c r="DZM213" s="23"/>
      <c r="DZN213" s="22"/>
      <c r="DZO213" s="22"/>
      <c r="DZP213" s="22"/>
      <c r="DZQ213" s="22"/>
      <c r="DZR213" s="22"/>
      <c r="DZS213" s="22"/>
      <c r="DZT213" s="22"/>
      <c r="DZU213" s="22"/>
      <c r="DZV213" s="23"/>
      <c r="DZW213" s="22"/>
      <c r="DZX213" s="23"/>
      <c r="DZY213" s="22"/>
      <c r="DZZ213" s="23"/>
      <c r="EAA213" s="22"/>
      <c r="EAB213" s="22"/>
      <c r="EAC213" s="22"/>
      <c r="EAD213" s="22"/>
      <c r="EAE213" s="22"/>
      <c r="EAF213" s="22"/>
      <c r="EAG213" s="22"/>
      <c r="EAH213" s="22"/>
      <c r="EAI213" s="23"/>
      <c r="EAJ213" s="22"/>
      <c r="EAK213" s="23"/>
      <c r="EAL213" s="22"/>
      <c r="EAM213" s="23"/>
      <c r="EAN213" s="22"/>
      <c r="EAO213" s="22"/>
      <c r="EAP213" s="22"/>
      <c r="EAQ213" s="22"/>
      <c r="EAR213" s="22"/>
      <c r="EAS213" s="22"/>
      <c r="EAT213" s="22"/>
      <c r="EAU213" s="22"/>
      <c r="EAV213" s="23"/>
      <c r="EAW213" s="22"/>
      <c r="EAX213" s="23"/>
      <c r="EAY213" s="22"/>
      <c r="EAZ213" s="23"/>
      <c r="EBA213" s="22"/>
      <c r="EBB213" s="22"/>
      <c r="EBC213" s="22"/>
      <c r="EBD213" s="22"/>
      <c r="EBE213" s="22"/>
      <c r="EBF213" s="22"/>
      <c r="EBG213" s="22"/>
      <c r="EBH213" s="22"/>
      <c r="EBI213" s="23"/>
      <c r="EBJ213" s="22"/>
      <c r="EBK213" s="23"/>
      <c r="EBL213" s="22"/>
      <c r="EBM213" s="23"/>
      <c r="EBN213" s="22"/>
      <c r="EBO213" s="22"/>
      <c r="EBP213" s="22"/>
      <c r="EBQ213" s="22"/>
      <c r="EBR213" s="22"/>
      <c r="EBS213" s="22"/>
      <c r="EBT213" s="22"/>
      <c r="EBU213" s="22"/>
      <c r="EBV213" s="23"/>
      <c r="EBW213" s="22"/>
      <c r="EBX213" s="23"/>
      <c r="EBY213" s="22"/>
      <c r="EBZ213" s="23"/>
      <c r="ECA213" s="22"/>
      <c r="ECB213" s="22"/>
      <c r="ECC213" s="22"/>
      <c r="ECD213" s="22"/>
      <c r="ECE213" s="22"/>
      <c r="ECF213" s="22"/>
      <c r="ECG213" s="22"/>
      <c r="ECH213" s="22"/>
      <c r="ECI213" s="23"/>
      <c r="ECJ213" s="22"/>
      <c r="ECK213" s="23"/>
      <c r="ECL213" s="22"/>
      <c r="ECM213" s="23"/>
      <c r="ECN213" s="22"/>
      <c r="ECO213" s="22"/>
      <c r="ECP213" s="22"/>
      <c r="ECQ213" s="22"/>
      <c r="ECR213" s="22"/>
      <c r="ECS213" s="22"/>
      <c r="ECT213" s="22"/>
      <c r="ECU213" s="22"/>
      <c r="ECV213" s="23"/>
      <c r="ECW213" s="22"/>
      <c r="ECX213" s="23"/>
      <c r="ECY213" s="22"/>
      <c r="ECZ213" s="23"/>
      <c r="EDA213" s="22"/>
      <c r="EDB213" s="22"/>
      <c r="EDC213" s="22"/>
      <c r="EDD213" s="22"/>
      <c r="EDE213" s="22"/>
      <c r="EDF213" s="22"/>
      <c r="EDG213" s="22"/>
      <c r="EDH213" s="22"/>
      <c r="EDI213" s="23"/>
      <c r="EDJ213" s="22"/>
      <c r="EDK213" s="23"/>
      <c r="EDL213" s="22"/>
      <c r="EDM213" s="23"/>
      <c r="EDN213" s="22"/>
      <c r="EDO213" s="22"/>
      <c r="EDP213" s="22"/>
      <c r="EDQ213" s="22"/>
      <c r="EDR213" s="22"/>
      <c r="EDS213" s="22"/>
      <c r="EDT213" s="22"/>
      <c r="EDU213" s="22"/>
      <c r="EDV213" s="23"/>
      <c r="EDW213" s="22"/>
      <c r="EDX213" s="23"/>
      <c r="EDY213" s="22"/>
      <c r="EDZ213" s="23"/>
      <c r="EEA213" s="22"/>
      <c r="EEB213" s="22"/>
      <c r="EEC213" s="22"/>
      <c r="EED213" s="22"/>
      <c r="EEE213" s="22"/>
      <c r="EEF213" s="22"/>
      <c r="EEG213" s="22"/>
      <c r="EEH213" s="22"/>
      <c r="EEI213" s="23"/>
      <c r="EEJ213" s="22"/>
      <c r="EEK213" s="23"/>
      <c r="EEL213" s="22"/>
      <c r="EEM213" s="23"/>
      <c r="EEN213" s="22"/>
      <c r="EEO213" s="22"/>
      <c r="EEP213" s="22"/>
      <c r="EEQ213" s="22"/>
      <c r="EER213" s="22"/>
      <c r="EES213" s="22"/>
      <c r="EET213" s="22"/>
      <c r="EEU213" s="22"/>
      <c r="EEV213" s="23"/>
      <c r="EEW213" s="22"/>
      <c r="EEX213" s="23"/>
      <c r="EEY213" s="22"/>
      <c r="EEZ213" s="23"/>
      <c r="EFA213" s="22"/>
      <c r="EFB213" s="22"/>
      <c r="EFC213" s="22"/>
      <c r="EFD213" s="22"/>
      <c r="EFE213" s="22"/>
      <c r="EFF213" s="22"/>
      <c r="EFG213" s="22"/>
      <c r="EFH213" s="22"/>
      <c r="EFI213" s="23"/>
      <c r="EFJ213" s="22"/>
      <c r="EFK213" s="23"/>
      <c r="EFL213" s="22"/>
      <c r="EFM213" s="23"/>
      <c r="EFN213" s="22"/>
      <c r="EFO213" s="22"/>
      <c r="EFP213" s="22"/>
      <c r="EFQ213" s="22"/>
      <c r="EFR213" s="22"/>
      <c r="EFS213" s="22"/>
      <c r="EFT213" s="22"/>
      <c r="EFU213" s="22"/>
      <c r="EFV213" s="23"/>
      <c r="EFW213" s="22"/>
      <c r="EFX213" s="23"/>
      <c r="EFY213" s="22"/>
      <c r="EFZ213" s="23"/>
      <c r="EGA213" s="22"/>
      <c r="EGB213" s="22"/>
      <c r="EGC213" s="22"/>
      <c r="EGD213" s="22"/>
      <c r="EGE213" s="22"/>
      <c r="EGF213" s="22"/>
      <c r="EGG213" s="22"/>
      <c r="EGH213" s="22"/>
      <c r="EGI213" s="23"/>
      <c r="EGJ213" s="22"/>
      <c r="EGK213" s="23"/>
      <c r="EGL213" s="22"/>
      <c r="EGM213" s="23"/>
      <c r="EGN213" s="22"/>
      <c r="EGO213" s="22"/>
      <c r="EGP213" s="22"/>
      <c r="EGQ213" s="22"/>
      <c r="EGR213" s="22"/>
      <c r="EGS213" s="22"/>
      <c r="EGT213" s="22"/>
      <c r="EGU213" s="22"/>
      <c r="EGV213" s="23"/>
      <c r="EGW213" s="22"/>
      <c r="EGX213" s="23"/>
      <c r="EGY213" s="22"/>
      <c r="EGZ213" s="23"/>
      <c r="EHA213" s="22"/>
      <c r="EHB213" s="22"/>
      <c r="EHC213" s="22"/>
      <c r="EHD213" s="22"/>
      <c r="EHE213" s="22"/>
      <c r="EHF213" s="22"/>
      <c r="EHG213" s="22"/>
      <c r="EHH213" s="22"/>
      <c r="EHI213" s="23"/>
      <c r="EHJ213" s="22"/>
      <c r="EHK213" s="23"/>
      <c r="EHL213" s="22"/>
      <c r="EHM213" s="23"/>
      <c r="EHN213" s="22"/>
      <c r="EHO213" s="22"/>
      <c r="EHP213" s="22"/>
      <c r="EHQ213" s="22"/>
      <c r="EHR213" s="22"/>
      <c r="EHS213" s="22"/>
      <c r="EHT213" s="22"/>
      <c r="EHU213" s="22"/>
      <c r="EHV213" s="23"/>
      <c r="EHW213" s="22"/>
      <c r="EHX213" s="23"/>
      <c r="EHY213" s="22"/>
      <c r="EHZ213" s="23"/>
      <c r="EIA213" s="22"/>
      <c r="EIB213" s="22"/>
      <c r="EIC213" s="22"/>
      <c r="EID213" s="22"/>
      <c r="EIE213" s="22"/>
      <c r="EIF213" s="22"/>
      <c r="EIG213" s="22"/>
      <c r="EIH213" s="22"/>
      <c r="EII213" s="23"/>
      <c r="EIJ213" s="22"/>
      <c r="EIK213" s="23"/>
      <c r="EIL213" s="22"/>
      <c r="EIM213" s="23"/>
      <c r="EIN213" s="22"/>
      <c r="EIO213" s="22"/>
      <c r="EIP213" s="22"/>
      <c r="EIQ213" s="22"/>
      <c r="EIR213" s="22"/>
      <c r="EIS213" s="22"/>
      <c r="EIT213" s="22"/>
      <c r="EIU213" s="22"/>
      <c r="EIV213" s="23"/>
      <c r="EIW213" s="22"/>
      <c r="EIX213" s="23"/>
      <c r="EIY213" s="22"/>
      <c r="EIZ213" s="23"/>
      <c r="EJA213" s="22"/>
      <c r="EJB213" s="22"/>
      <c r="EJC213" s="22"/>
      <c r="EJD213" s="22"/>
      <c r="EJE213" s="22"/>
      <c r="EJF213" s="22"/>
      <c r="EJG213" s="22"/>
      <c r="EJH213" s="22"/>
      <c r="EJI213" s="23"/>
      <c r="EJJ213" s="22"/>
      <c r="EJK213" s="23"/>
      <c r="EJL213" s="22"/>
      <c r="EJM213" s="23"/>
      <c r="EJN213" s="22"/>
      <c r="EJO213" s="22"/>
      <c r="EJP213" s="22"/>
      <c r="EJQ213" s="22"/>
      <c r="EJR213" s="22"/>
      <c r="EJS213" s="22"/>
      <c r="EJT213" s="22"/>
      <c r="EJU213" s="22"/>
      <c r="EJV213" s="23"/>
      <c r="EJW213" s="22"/>
      <c r="EJX213" s="23"/>
      <c r="EJY213" s="22"/>
      <c r="EJZ213" s="23"/>
      <c r="EKA213" s="22"/>
      <c r="EKB213" s="22"/>
      <c r="EKC213" s="22"/>
      <c r="EKD213" s="22"/>
      <c r="EKE213" s="22"/>
      <c r="EKF213" s="22"/>
      <c r="EKG213" s="22"/>
      <c r="EKH213" s="22"/>
      <c r="EKI213" s="23"/>
      <c r="EKJ213" s="22"/>
      <c r="EKK213" s="23"/>
      <c r="EKL213" s="22"/>
      <c r="EKM213" s="23"/>
      <c r="EKN213" s="22"/>
      <c r="EKO213" s="22"/>
      <c r="EKP213" s="22"/>
      <c r="EKQ213" s="22"/>
      <c r="EKR213" s="22"/>
      <c r="EKS213" s="22"/>
      <c r="EKT213" s="22"/>
      <c r="EKU213" s="22"/>
      <c r="EKV213" s="23"/>
      <c r="EKW213" s="22"/>
      <c r="EKX213" s="23"/>
      <c r="EKY213" s="22"/>
      <c r="EKZ213" s="23"/>
      <c r="ELA213" s="22"/>
      <c r="ELB213" s="22"/>
      <c r="ELC213" s="22"/>
      <c r="ELD213" s="22"/>
      <c r="ELE213" s="22"/>
      <c r="ELF213" s="22"/>
      <c r="ELG213" s="22"/>
      <c r="ELH213" s="22"/>
      <c r="ELI213" s="23"/>
      <c r="ELJ213" s="22"/>
      <c r="ELK213" s="23"/>
      <c r="ELL213" s="22"/>
      <c r="ELM213" s="23"/>
      <c r="ELN213" s="22"/>
      <c r="ELO213" s="22"/>
      <c r="ELP213" s="22"/>
      <c r="ELQ213" s="22"/>
      <c r="ELR213" s="22"/>
      <c r="ELS213" s="22"/>
      <c r="ELT213" s="22"/>
      <c r="ELU213" s="22"/>
      <c r="ELV213" s="23"/>
      <c r="ELW213" s="22"/>
      <c r="ELX213" s="23"/>
      <c r="ELY213" s="22"/>
      <c r="ELZ213" s="23"/>
      <c r="EMA213" s="22"/>
      <c r="EMB213" s="22"/>
      <c r="EMC213" s="22"/>
      <c r="EMD213" s="22"/>
      <c r="EME213" s="22"/>
      <c r="EMF213" s="22"/>
      <c r="EMG213" s="22"/>
      <c r="EMH213" s="22"/>
      <c r="EMI213" s="23"/>
      <c r="EMJ213" s="22"/>
      <c r="EMK213" s="23"/>
      <c r="EML213" s="22"/>
      <c r="EMM213" s="23"/>
      <c r="EMN213" s="22"/>
      <c r="EMO213" s="22"/>
      <c r="EMP213" s="22"/>
      <c r="EMQ213" s="22"/>
      <c r="EMR213" s="22"/>
      <c r="EMS213" s="22"/>
      <c r="EMT213" s="22"/>
      <c r="EMU213" s="22"/>
      <c r="EMV213" s="23"/>
      <c r="EMW213" s="22"/>
      <c r="EMX213" s="23"/>
      <c r="EMY213" s="22"/>
      <c r="EMZ213" s="23"/>
      <c r="ENA213" s="22"/>
      <c r="ENB213" s="22"/>
      <c r="ENC213" s="22"/>
      <c r="END213" s="22"/>
      <c r="ENE213" s="22"/>
      <c r="ENF213" s="22"/>
      <c r="ENG213" s="22"/>
      <c r="ENH213" s="22"/>
      <c r="ENI213" s="23"/>
      <c r="ENJ213" s="22"/>
      <c r="ENK213" s="23"/>
      <c r="ENL213" s="22"/>
      <c r="ENM213" s="23"/>
      <c r="ENN213" s="22"/>
      <c r="ENO213" s="22"/>
      <c r="ENP213" s="22"/>
      <c r="ENQ213" s="22"/>
      <c r="ENR213" s="22"/>
      <c r="ENS213" s="22"/>
      <c r="ENT213" s="22"/>
      <c r="ENU213" s="22"/>
      <c r="ENV213" s="23"/>
      <c r="ENW213" s="22"/>
      <c r="ENX213" s="23"/>
      <c r="ENY213" s="22"/>
      <c r="ENZ213" s="23"/>
      <c r="EOA213" s="22"/>
      <c r="EOB213" s="22"/>
      <c r="EOC213" s="22"/>
      <c r="EOD213" s="22"/>
      <c r="EOE213" s="22"/>
      <c r="EOF213" s="22"/>
      <c r="EOG213" s="22"/>
      <c r="EOH213" s="22"/>
      <c r="EOI213" s="23"/>
      <c r="EOJ213" s="22"/>
      <c r="EOK213" s="23"/>
      <c r="EOL213" s="22"/>
      <c r="EOM213" s="23"/>
      <c r="EON213" s="22"/>
      <c r="EOO213" s="22"/>
      <c r="EOP213" s="22"/>
      <c r="EOQ213" s="22"/>
      <c r="EOR213" s="22"/>
      <c r="EOS213" s="22"/>
      <c r="EOT213" s="22"/>
      <c r="EOU213" s="22"/>
      <c r="EOV213" s="23"/>
      <c r="EOW213" s="22"/>
      <c r="EOX213" s="23"/>
      <c r="EOY213" s="22"/>
      <c r="EOZ213" s="23"/>
      <c r="EPA213" s="22"/>
      <c r="EPB213" s="22"/>
      <c r="EPC213" s="22"/>
      <c r="EPD213" s="22"/>
      <c r="EPE213" s="22"/>
      <c r="EPF213" s="22"/>
      <c r="EPG213" s="22"/>
      <c r="EPH213" s="22"/>
      <c r="EPI213" s="23"/>
      <c r="EPJ213" s="22"/>
      <c r="EPK213" s="23"/>
      <c r="EPL213" s="22"/>
      <c r="EPM213" s="23"/>
      <c r="EPN213" s="22"/>
      <c r="EPO213" s="22"/>
      <c r="EPP213" s="22"/>
      <c r="EPQ213" s="22"/>
      <c r="EPR213" s="22"/>
      <c r="EPS213" s="22"/>
      <c r="EPT213" s="22"/>
      <c r="EPU213" s="22"/>
      <c r="EPV213" s="23"/>
      <c r="EPW213" s="22"/>
      <c r="EPX213" s="23"/>
      <c r="EPY213" s="22"/>
      <c r="EPZ213" s="23"/>
      <c r="EQA213" s="22"/>
      <c r="EQB213" s="22"/>
      <c r="EQC213" s="22"/>
      <c r="EQD213" s="22"/>
      <c r="EQE213" s="22"/>
      <c r="EQF213" s="22"/>
      <c r="EQG213" s="22"/>
      <c r="EQH213" s="22"/>
      <c r="EQI213" s="23"/>
      <c r="EQJ213" s="22"/>
      <c r="EQK213" s="23"/>
      <c r="EQL213" s="22"/>
      <c r="EQM213" s="23"/>
      <c r="EQN213" s="22"/>
      <c r="EQO213" s="22"/>
      <c r="EQP213" s="22"/>
      <c r="EQQ213" s="22"/>
      <c r="EQR213" s="22"/>
      <c r="EQS213" s="22"/>
      <c r="EQT213" s="22"/>
      <c r="EQU213" s="22"/>
      <c r="EQV213" s="23"/>
      <c r="EQW213" s="22"/>
      <c r="EQX213" s="23"/>
      <c r="EQY213" s="22"/>
      <c r="EQZ213" s="23"/>
      <c r="ERA213" s="22"/>
      <c r="ERB213" s="22"/>
      <c r="ERC213" s="22"/>
      <c r="ERD213" s="22"/>
      <c r="ERE213" s="22"/>
      <c r="ERF213" s="22"/>
      <c r="ERG213" s="22"/>
      <c r="ERH213" s="22"/>
      <c r="ERI213" s="23"/>
      <c r="ERJ213" s="22"/>
      <c r="ERK213" s="23"/>
      <c r="ERL213" s="22"/>
      <c r="ERM213" s="23"/>
      <c r="ERN213" s="22"/>
      <c r="ERO213" s="22"/>
      <c r="ERP213" s="22"/>
      <c r="ERQ213" s="22"/>
      <c r="ERR213" s="22"/>
      <c r="ERS213" s="22"/>
      <c r="ERT213" s="22"/>
      <c r="ERU213" s="22"/>
      <c r="ERV213" s="23"/>
      <c r="ERW213" s="22"/>
      <c r="ERX213" s="23"/>
      <c r="ERY213" s="22"/>
      <c r="ERZ213" s="23"/>
      <c r="ESA213" s="22"/>
      <c r="ESB213" s="22"/>
      <c r="ESC213" s="22"/>
      <c r="ESD213" s="22"/>
      <c r="ESE213" s="22"/>
      <c r="ESF213" s="22"/>
      <c r="ESG213" s="22"/>
      <c r="ESH213" s="22"/>
      <c r="ESI213" s="23"/>
      <c r="ESJ213" s="22"/>
      <c r="ESK213" s="23"/>
      <c r="ESL213" s="22"/>
      <c r="ESM213" s="23"/>
      <c r="ESN213" s="22"/>
      <c r="ESO213" s="22"/>
      <c r="ESP213" s="22"/>
      <c r="ESQ213" s="22"/>
      <c r="ESR213" s="22"/>
      <c r="ESS213" s="22"/>
      <c r="EST213" s="22"/>
      <c r="ESU213" s="22"/>
      <c r="ESV213" s="23"/>
      <c r="ESW213" s="22"/>
      <c r="ESX213" s="23"/>
      <c r="ESY213" s="22"/>
      <c r="ESZ213" s="23"/>
      <c r="ETA213" s="22"/>
      <c r="ETB213" s="22"/>
      <c r="ETC213" s="22"/>
      <c r="ETD213" s="22"/>
      <c r="ETE213" s="22"/>
      <c r="ETF213" s="22"/>
      <c r="ETG213" s="22"/>
      <c r="ETH213" s="22"/>
      <c r="ETI213" s="23"/>
      <c r="ETJ213" s="22"/>
      <c r="ETK213" s="23"/>
      <c r="ETL213" s="22"/>
      <c r="ETM213" s="23"/>
      <c r="ETN213" s="22"/>
      <c r="ETO213" s="22"/>
      <c r="ETP213" s="22"/>
      <c r="ETQ213" s="22"/>
      <c r="ETR213" s="22"/>
      <c r="ETS213" s="22"/>
      <c r="ETT213" s="22"/>
      <c r="ETU213" s="22"/>
      <c r="ETV213" s="23"/>
      <c r="ETW213" s="22"/>
      <c r="ETX213" s="23"/>
      <c r="ETY213" s="22"/>
      <c r="ETZ213" s="23"/>
      <c r="EUA213" s="22"/>
      <c r="EUB213" s="22"/>
      <c r="EUC213" s="22"/>
      <c r="EUD213" s="22"/>
      <c r="EUE213" s="22"/>
      <c r="EUF213" s="22"/>
      <c r="EUG213" s="22"/>
      <c r="EUH213" s="22"/>
      <c r="EUI213" s="23"/>
      <c r="EUJ213" s="22"/>
      <c r="EUK213" s="23"/>
      <c r="EUL213" s="22"/>
      <c r="EUM213" s="23"/>
      <c r="EUN213" s="22"/>
      <c r="EUO213" s="22"/>
      <c r="EUP213" s="22"/>
      <c r="EUQ213" s="22"/>
      <c r="EUR213" s="22"/>
      <c r="EUS213" s="22"/>
      <c r="EUT213" s="22"/>
      <c r="EUU213" s="22"/>
      <c r="EUV213" s="23"/>
      <c r="EUW213" s="22"/>
      <c r="EUX213" s="23"/>
      <c r="EUY213" s="22"/>
      <c r="EUZ213" s="23"/>
      <c r="EVA213" s="22"/>
      <c r="EVB213" s="22"/>
      <c r="EVC213" s="22"/>
      <c r="EVD213" s="22"/>
      <c r="EVE213" s="22"/>
      <c r="EVF213" s="22"/>
      <c r="EVG213" s="22"/>
      <c r="EVH213" s="22"/>
      <c r="EVI213" s="23"/>
      <c r="EVJ213" s="22"/>
      <c r="EVK213" s="23"/>
      <c r="EVL213" s="22"/>
      <c r="EVM213" s="23"/>
      <c r="EVN213" s="22"/>
      <c r="EVO213" s="22"/>
      <c r="EVP213" s="22"/>
      <c r="EVQ213" s="22"/>
      <c r="EVR213" s="22"/>
      <c r="EVS213" s="22"/>
      <c r="EVT213" s="22"/>
      <c r="EVU213" s="22"/>
      <c r="EVV213" s="23"/>
      <c r="EVW213" s="22"/>
      <c r="EVX213" s="23"/>
      <c r="EVY213" s="22"/>
      <c r="EVZ213" s="23"/>
      <c r="EWA213" s="22"/>
      <c r="EWB213" s="22"/>
      <c r="EWC213" s="22"/>
      <c r="EWD213" s="22"/>
      <c r="EWE213" s="22"/>
      <c r="EWF213" s="22"/>
      <c r="EWG213" s="22"/>
      <c r="EWH213" s="22"/>
      <c r="EWI213" s="23"/>
      <c r="EWJ213" s="22"/>
      <c r="EWK213" s="23"/>
      <c r="EWL213" s="22"/>
      <c r="EWM213" s="23"/>
      <c r="EWN213" s="22"/>
      <c r="EWO213" s="22"/>
      <c r="EWP213" s="22"/>
      <c r="EWQ213" s="22"/>
      <c r="EWR213" s="22"/>
      <c r="EWS213" s="22"/>
      <c r="EWT213" s="22"/>
      <c r="EWU213" s="22"/>
      <c r="EWV213" s="23"/>
      <c r="EWW213" s="22"/>
      <c r="EWX213" s="23"/>
      <c r="EWY213" s="22"/>
      <c r="EWZ213" s="23"/>
      <c r="EXA213" s="22"/>
      <c r="EXB213" s="22"/>
      <c r="EXC213" s="22"/>
      <c r="EXD213" s="22"/>
      <c r="EXE213" s="22"/>
      <c r="EXF213" s="22"/>
      <c r="EXG213" s="22"/>
      <c r="EXH213" s="22"/>
      <c r="EXI213" s="23"/>
      <c r="EXJ213" s="22"/>
      <c r="EXK213" s="23"/>
      <c r="EXL213" s="22"/>
      <c r="EXM213" s="23"/>
      <c r="EXN213" s="22"/>
      <c r="EXO213" s="22"/>
      <c r="EXP213" s="22"/>
      <c r="EXQ213" s="22"/>
      <c r="EXR213" s="22"/>
      <c r="EXS213" s="22"/>
      <c r="EXT213" s="22"/>
      <c r="EXU213" s="22"/>
      <c r="EXV213" s="23"/>
      <c r="EXW213" s="22"/>
      <c r="EXX213" s="23"/>
      <c r="EXY213" s="22"/>
      <c r="EXZ213" s="23"/>
      <c r="EYA213" s="22"/>
      <c r="EYB213" s="22"/>
      <c r="EYC213" s="22"/>
      <c r="EYD213" s="22"/>
      <c r="EYE213" s="22"/>
      <c r="EYF213" s="22"/>
      <c r="EYG213" s="22"/>
      <c r="EYH213" s="22"/>
      <c r="EYI213" s="23"/>
      <c r="EYJ213" s="22"/>
      <c r="EYK213" s="23"/>
      <c r="EYL213" s="22"/>
      <c r="EYM213" s="23"/>
      <c r="EYN213" s="22"/>
      <c r="EYO213" s="22"/>
      <c r="EYP213" s="22"/>
      <c r="EYQ213" s="22"/>
      <c r="EYR213" s="22"/>
      <c r="EYS213" s="22"/>
      <c r="EYT213" s="22"/>
      <c r="EYU213" s="22"/>
      <c r="EYV213" s="23"/>
      <c r="EYW213" s="22"/>
      <c r="EYX213" s="23"/>
      <c r="EYY213" s="22"/>
      <c r="EYZ213" s="23"/>
      <c r="EZA213" s="22"/>
      <c r="EZB213" s="22"/>
      <c r="EZC213" s="22"/>
      <c r="EZD213" s="22"/>
      <c r="EZE213" s="22"/>
      <c r="EZF213" s="22"/>
      <c r="EZG213" s="22"/>
      <c r="EZH213" s="22"/>
      <c r="EZI213" s="23"/>
      <c r="EZJ213" s="22"/>
      <c r="EZK213" s="23"/>
      <c r="EZL213" s="22"/>
      <c r="EZM213" s="23"/>
      <c r="EZN213" s="22"/>
      <c r="EZO213" s="22"/>
      <c r="EZP213" s="22"/>
      <c r="EZQ213" s="22"/>
      <c r="EZR213" s="22"/>
      <c r="EZS213" s="22"/>
      <c r="EZT213" s="22"/>
      <c r="EZU213" s="22"/>
      <c r="EZV213" s="23"/>
      <c r="EZW213" s="22"/>
      <c r="EZX213" s="23"/>
      <c r="EZY213" s="22"/>
      <c r="EZZ213" s="23"/>
      <c r="FAA213" s="22"/>
      <c r="FAB213" s="22"/>
      <c r="FAC213" s="22"/>
      <c r="FAD213" s="22"/>
      <c r="FAE213" s="22"/>
      <c r="FAF213" s="22"/>
      <c r="FAG213" s="22"/>
      <c r="FAH213" s="22"/>
      <c r="FAI213" s="23"/>
      <c r="FAJ213" s="22"/>
      <c r="FAK213" s="23"/>
      <c r="FAL213" s="22"/>
      <c r="FAM213" s="23"/>
      <c r="FAN213" s="22"/>
      <c r="FAO213" s="22"/>
      <c r="FAP213" s="22"/>
      <c r="FAQ213" s="22"/>
      <c r="FAR213" s="22"/>
      <c r="FAS213" s="22"/>
      <c r="FAT213" s="22"/>
      <c r="FAU213" s="22"/>
      <c r="FAV213" s="23"/>
      <c r="FAW213" s="22"/>
      <c r="FAX213" s="23"/>
      <c r="FAY213" s="22"/>
      <c r="FAZ213" s="23"/>
      <c r="FBA213" s="22"/>
      <c r="FBB213" s="22"/>
      <c r="FBC213" s="22"/>
      <c r="FBD213" s="22"/>
      <c r="FBE213" s="22"/>
      <c r="FBF213" s="22"/>
      <c r="FBG213" s="22"/>
      <c r="FBH213" s="22"/>
      <c r="FBI213" s="23"/>
      <c r="FBJ213" s="22"/>
      <c r="FBK213" s="23"/>
      <c r="FBL213" s="22"/>
      <c r="FBM213" s="23"/>
      <c r="FBN213" s="22"/>
      <c r="FBO213" s="22"/>
      <c r="FBP213" s="22"/>
      <c r="FBQ213" s="22"/>
      <c r="FBR213" s="22"/>
      <c r="FBS213" s="22"/>
      <c r="FBT213" s="22"/>
      <c r="FBU213" s="22"/>
      <c r="FBV213" s="23"/>
      <c r="FBW213" s="22"/>
      <c r="FBX213" s="23"/>
      <c r="FBY213" s="22"/>
      <c r="FBZ213" s="23"/>
      <c r="FCA213" s="22"/>
      <c r="FCB213" s="22"/>
      <c r="FCC213" s="22"/>
      <c r="FCD213" s="22"/>
      <c r="FCE213" s="22"/>
      <c r="FCF213" s="22"/>
      <c r="FCG213" s="22"/>
      <c r="FCH213" s="22"/>
      <c r="FCI213" s="23"/>
      <c r="FCJ213" s="22"/>
      <c r="FCK213" s="23"/>
      <c r="FCL213" s="22"/>
      <c r="FCM213" s="23"/>
      <c r="FCN213" s="22"/>
      <c r="FCO213" s="22"/>
      <c r="FCP213" s="22"/>
      <c r="FCQ213" s="22"/>
      <c r="FCR213" s="22"/>
      <c r="FCS213" s="22"/>
      <c r="FCT213" s="22"/>
      <c r="FCU213" s="22"/>
      <c r="FCV213" s="23"/>
      <c r="FCW213" s="22"/>
      <c r="FCX213" s="23"/>
      <c r="FCY213" s="22"/>
      <c r="FCZ213" s="23"/>
      <c r="FDA213" s="22"/>
      <c r="FDB213" s="22"/>
      <c r="FDC213" s="22"/>
      <c r="FDD213" s="22"/>
      <c r="FDE213" s="22"/>
      <c r="FDF213" s="22"/>
      <c r="FDG213" s="22"/>
      <c r="FDH213" s="22"/>
      <c r="FDI213" s="23"/>
      <c r="FDJ213" s="22"/>
      <c r="FDK213" s="23"/>
      <c r="FDL213" s="22"/>
      <c r="FDM213" s="23"/>
      <c r="FDN213" s="22"/>
      <c r="FDO213" s="22"/>
      <c r="FDP213" s="22"/>
      <c r="FDQ213" s="22"/>
      <c r="FDR213" s="22"/>
      <c r="FDS213" s="22"/>
      <c r="FDT213" s="22"/>
      <c r="FDU213" s="22"/>
      <c r="FDV213" s="23"/>
      <c r="FDW213" s="22"/>
      <c r="FDX213" s="23"/>
      <c r="FDY213" s="22"/>
      <c r="FDZ213" s="23"/>
      <c r="FEA213" s="22"/>
      <c r="FEB213" s="22"/>
      <c r="FEC213" s="22"/>
      <c r="FED213" s="22"/>
      <c r="FEE213" s="22"/>
      <c r="FEF213" s="22"/>
      <c r="FEG213" s="22"/>
      <c r="FEH213" s="22"/>
      <c r="FEI213" s="23"/>
      <c r="FEJ213" s="22"/>
      <c r="FEK213" s="23"/>
      <c r="FEL213" s="22"/>
      <c r="FEM213" s="23"/>
      <c r="FEN213" s="22"/>
      <c r="FEO213" s="22"/>
      <c r="FEP213" s="22"/>
      <c r="FEQ213" s="22"/>
      <c r="FER213" s="22"/>
      <c r="FES213" s="22"/>
      <c r="FET213" s="22"/>
      <c r="FEU213" s="22"/>
      <c r="FEV213" s="23"/>
      <c r="FEW213" s="22"/>
      <c r="FEX213" s="23"/>
      <c r="FEY213" s="22"/>
      <c r="FEZ213" s="23"/>
      <c r="FFA213" s="22"/>
      <c r="FFB213" s="22"/>
      <c r="FFC213" s="22"/>
      <c r="FFD213" s="22"/>
      <c r="FFE213" s="22"/>
      <c r="FFF213" s="22"/>
      <c r="FFG213" s="22"/>
      <c r="FFH213" s="22"/>
      <c r="FFI213" s="23"/>
      <c r="FFJ213" s="22"/>
      <c r="FFK213" s="23"/>
      <c r="FFL213" s="22"/>
      <c r="FFM213" s="23"/>
      <c r="FFN213" s="22"/>
      <c r="FFO213" s="22"/>
      <c r="FFP213" s="22"/>
      <c r="FFQ213" s="22"/>
      <c r="FFR213" s="22"/>
      <c r="FFS213" s="22"/>
      <c r="FFT213" s="22"/>
      <c r="FFU213" s="22"/>
      <c r="FFV213" s="23"/>
      <c r="FFW213" s="22"/>
      <c r="FFX213" s="23"/>
      <c r="FFY213" s="22"/>
      <c r="FFZ213" s="23"/>
      <c r="FGA213" s="22"/>
      <c r="FGB213" s="22"/>
      <c r="FGC213" s="22"/>
      <c r="FGD213" s="22"/>
      <c r="FGE213" s="22"/>
      <c r="FGF213" s="22"/>
      <c r="FGG213" s="22"/>
      <c r="FGH213" s="22"/>
      <c r="FGI213" s="23"/>
      <c r="FGJ213" s="22"/>
      <c r="FGK213" s="23"/>
      <c r="FGL213" s="22"/>
      <c r="FGM213" s="23"/>
      <c r="FGN213" s="22"/>
      <c r="FGO213" s="22"/>
      <c r="FGP213" s="22"/>
      <c r="FGQ213" s="22"/>
      <c r="FGR213" s="22"/>
      <c r="FGS213" s="22"/>
      <c r="FGT213" s="22"/>
      <c r="FGU213" s="22"/>
      <c r="FGV213" s="23"/>
      <c r="FGW213" s="22"/>
      <c r="FGX213" s="23"/>
      <c r="FGY213" s="22"/>
      <c r="FGZ213" s="23"/>
      <c r="FHA213" s="22"/>
      <c r="FHB213" s="22"/>
      <c r="FHC213" s="22"/>
      <c r="FHD213" s="22"/>
      <c r="FHE213" s="22"/>
      <c r="FHF213" s="22"/>
      <c r="FHG213" s="22"/>
      <c r="FHH213" s="22"/>
      <c r="FHI213" s="23"/>
      <c r="FHJ213" s="22"/>
      <c r="FHK213" s="23"/>
      <c r="FHL213" s="22"/>
      <c r="FHM213" s="23"/>
      <c r="FHN213" s="22"/>
      <c r="FHO213" s="22"/>
      <c r="FHP213" s="22"/>
      <c r="FHQ213" s="22"/>
      <c r="FHR213" s="22"/>
      <c r="FHS213" s="22"/>
      <c r="FHT213" s="22"/>
      <c r="FHU213" s="22"/>
      <c r="FHV213" s="23"/>
      <c r="FHW213" s="22"/>
      <c r="FHX213" s="23"/>
      <c r="FHY213" s="22"/>
      <c r="FHZ213" s="23"/>
      <c r="FIA213" s="22"/>
      <c r="FIB213" s="22"/>
      <c r="FIC213" s="22"/>
      <c r="FID213" s="22"/>
      <c r="FIE213" s="22"/>
      <c r="FIF213" s="22"/>
      <c r="FIG213" s="22"/>
      <c r="FIH213" s="22"/>
      <c r="FII213" s="23"/>
      <c r="FIJ213" s="22"/>
      <c r="FIK213" s="23"/>
      <c r="FIL213" s="22"/>
      <c r="FIM213" s="23"/>
      <c r="FIN213" s="22"/>
      <c r="FIO213" s="22"/>
      <c r="FIP213" s="22"/>
      <c r="FIQ213" s="22"/>
      <c r="FIR213" s="22"/>
      <c r="FIS213" s="22"/>
      <c r="FIT213" s="22"/>
      <c r="FIU213" s="22"/>
      <c r="FIV213" s="23"/>
      <c r="FIW213" s="22"/>
      <c r="FIX213" s="23"/>
      <c r="FIY213" s="22"/>
      <c r="FIZ213" s="23"/>
      <c r="FJA213" s="22"/>
      <c r="FJB213" s="22"/>
      <c r="FJC213" s="22"/>
      <c r="FJD213" s="22"/>
      <c r="FJE213" s="22"/>
      <c r="FJF213" s="22"/>
      <c r="FJG213" s="22"/>
      <c r="FJH213" s="22"/>
      <c r="FJI213" s="23"/>
      <c r="FJJ213" s="22"/>
      <c r="FJK213" s="23"/>
      <c r="FJL213" s="22"/>
      <c r="FJM213" s="23"/>
      <c r="FJN213" s="22"/>
      <c r="FJO213" s="22"/>
      <c r="FJP213" s="22"/>
      <c r="FJQ213" s="22"/>
      <c r="FJR213" s="22"/>
      <c r="FJS213" s="22"/>
      <c r="FJT213" s="22"/>
      <c r="FJU213" s="22"/>
      <c r="FJV213" s="23"/>
      <c r="FJW213" s="22"/>
      <c r="FJX213" s="23"/>
      <c r="FJY213" s="22"/>
      <c r="FJZ213" s="23"/>
      <c r="FKA213" s="22"/>
      <c r="FKB213" s="22"/>
      <c r="FKC213" s="22"/>
      <c r="FKD213" s="22"/>
      <c r="FKE213" s="22"/>
      <c r="FKF213" s="22"/>
      <c r="FKG213" s="22"/>
      <c r="FKH213" s="22"/>
      <c r="FKI213" s="23"/>
      <c r="FKJ213" s="22"/>
      <c r="FKK213" s="23"/>
      <c r="FKL213" s="22"/>
      <c r="FKM213" s="23"/>
      <c r="FKN213" s="22"/>
      <c r="FKO213" s="22"/>
      <c r="FKP213" s="22"/>
      <c r="FKQ213" s="22"/>
      <c r="FKR213" s="22"/>
      <c r="FKS213" s="22"/>
      <c r="FKT213" s="22"/>
      <c r="FKU213" s="22"/>
      <c r="FKV213" s="23"/>
      <c r="FKW213" s="22"/>
      <c r="FKX213" s="23"/>
      <c r="FKY213" s="22"/>
      <c r="FKZ213" s="23"/>
      <c r="FLA213" s="22"/>
      <c r="FLB213" s="22"/>
      <c r="FLC213" s="22"/>
      <c r="FLD213" s="22"/>
      <c r="FLE213" s="22"/>
      <c r="FLF213" s="22"/>
      <c r="FLG213" s="22"/>
      <c r="FLH213" s="22"/>
      <c r="FLI213" s="23"/>
      <c r="FLJ213" s="22"/>
      <c r="FLK213" s="23"/>
      <c r="FLL213" s="22"/>
      <c r="FLM213" s="23"/>
      <c r="FLN213" s="22"/>
      <c r="FLO213" s="22"/>
      <c r="FLP213" s="22"/>
      <c r="FLQ213" s="22"/>
      <c r="FLR213" s="22"/>
      <c r="FLS213" s="22"/>
      <c r="FLT213" s="22"/>
      <c r="FLU213" s="22"/>
      <c r="FLV213" s="23"/>
      <c r="FLW213" s="22"/>
      <c r="FLX213" s="23"/>
      <c r="FLY213" s="22"/>
      <c r="FLZ213" s="23"/>
      <c r="FMA213" s="22"/>
      <c r="FMB213" s="22"/>
      <c r="FMC213" s="22"/>
      <c r="FMD213" s="22"/>
      <c r="FME213" s="22"/>
      <c r="FMF213" s="22"/>
      <c r="FMG213" s="22"/>
      <c r="FMH213" s="22"/>
      <c r="FMI213" s="23"/>
      <c r="FMJ213" s="22"/>
      <c r="FMK213" s="23"/>
      <c r="FML213" s="22"/>
      <c r="FMM213" s="23"/>
      <c r="FMN213" s="22"/>
      <c r="FMO213" s="22"/>
      <c r="FMP213" s="22"/>
      <c r="FMQ213" s="22"/>
      <c r="FMR213" s="22"/>
      <c r="FMS213" s="22"/>
      <c r="FMT213" s="22"/>
      <c r="FMU213" s="22"/>
      <c r="FMV213" s="23"/>
      <c r="FMW213" s="22"/>
      <c r="FMX213" s="23"/>
      <c r="FMY213" s="22"/>
      <c r="FMZ213" s="23"/>
      <c r="FNA213" s="22"/>
      <c r="FNB213" s="22"/>
      <c r="FNC213" s="22"/>
      <c r="FND213" s="22"/>
      <c r="FNE213" s="22"/>
      <c r="FNF213" s="22"/>
      <c r="FNG213" s="22"/>
      <c r="FNH213" s="22"/>
      <c r="FNI213" s="23"/>
      <c r="FNJ213" s="22"/>
      <c r="FNK213" s="23"/>
      <c r="FNL213" s="22"/>
      <c r="FNM213" s="23"/>
      <c r="FNN213" s="22"/>
      <c r="FNO213" s="22"/>
      <c r="FNP213" s="22"/>
      <c r="FNQ213" s="22"/>
      <c r="FNR213" s="22"/>
      <c r="FNS213" s="22"/>
      <c r="FNT213" s="22"/>
      <c r="FNU213" s="22"/>
      <c r="FNV213" s="23"/>
      <c r="FNW213" s="22"/>
      <c r="FNX213" s="23"/>
      <c r="FNY213" s="22"/>
      <c r="FNZ213" s="23"/>
      <c r="FOA213" s="22"/>
      <c r="FOB213" s="22"/>
      <c r="FOC213" s="22"/>
      <c r="FOD213" s="22"/>
      <c r="FOE213" s="22"/>
      <c r="FOF213" s="22"/>
      <c r="FOG213" s="22"/>
      <c r="FOH213" s="22"/>
      <c r="FOI213" s="23"/>
      <c r="FOJ213" s="22"/>
      <c r="FOK213" s="23"/>
      <c r="FOL213" s="22"/>
      <c r="FOM213" s="23"/>
      <c r="FON213" s="22"/>
      <c r="FOO213" s="22"/>
      <c r="FOP213" s="22"/>
      <c r="FOQ213" s="22"/>
      <c r="FOR213" s="22"/>
      <c r="FOS213" s="22"/>
      <c r="FOT213" s="22"/>
      <c r="FOU213" s="22"/>
      <c r="FOV213" s="23"/>
      <c r="FOW213" s="22"/>
      <c r="FOX213" s="23"/>
      <c r="FOY213" s="22"/>
      <c r="FOZ213" s="23"/>
      <c r="FPA213" s="22"/>
      <c r="FPB213" s="22"/>
      <c r="FPC213" s="22"/>
      <c r="FPD213" s="22"/>
      <c r="FPE213" s="22"/>
      <c r="FPF213" s="22"/>
      <c r="FPG213" s="22"/>
      <c r="FPH213" s="22"/>
      <c r="FPI213" s="23"/>
      <c r="FPJ213" s="22"/>
      <c r="FPK213" s="23"/>
      <c r="FPL213" s="22"/>
      <c r="FPM213" s="23"/>
      <c r="FPN213" s="22"/>
      <c r="FPO213" s="22"/>
      <c r="FPP213" s="22"/>
      <c r="FPQ213" s="22"/>
      <c r="FPR213" s="22"/>
      <c r="FPS213" s="22"/>
      <c r="FPT213" s="22"/>
      <c r="FPU213" s="22"/>
      <c r="FPV213" s="23"/>
      <c r="FPW213" s="22"/>
      <c r="FPX213" s="23"/>
      <c r="FPY213" s="22"/>
      <c r="FPZ213" s="23"/>
      <c r="FQA213" s="22"/>
      <c r="FQB213" s="22"/>
      <c r="FQC213" s="22"/>
      <c r="FQD213" s="22"/>
      <c r="FQE213" s="22"/>
      <c r="FQF213" s="22"/>
      <c r="FQG213" s="22"/>
      <c r="FQH213" s="22"/>
      <c r="FQI213" s="23"/>
      <c r="FQJ213" s="22"/>
      <c r="FQK213" s="23"/>
      <c r="FQL213" s="22"/>
      <c r="FQM213" s="23"/>
      <c r="FQN213" s="22"/>
      <c r="FQO213" s="22"/>
      <c r="FQP213" s="22"/>
      <c r="FQQ213" s="22"/>
      <c r="FQR213" s="22"/>
      <c r="FQS213" s="22"/>
      <c r="FQT213" s="22"/>
      <c r="FQU213" s="22"/>
      <c r="FQV213" s="23"/>
      <c r="FQW213" s="22"/>
      <c r="FQX213" s="23"/>
      <c r="FQY213" s="22"/>
      <c r="FQZ213" s="23"/>
      <c r="FRA213" s="22"/>
      <c r="FRB213" s="22"/>
      <c r="FRC213" s="22"/>
      <c r="FRD213" s="22"/>
      <c r="FRE213" s="22"/>
      <c r="FRF213" s="22"/>
      <c r="FRG213" s="22"/>
      <c r="FRH213" s="22"/>
      <c r="FRI213" s="23"/>
      <c r="FRJ213" s="22"/>
      <c r="FRK213" s="23"/>
      <c r="FRL213" s="22"/>
      <c r="FRM213" s="23"/>
      <c r="FRN213" s="22"/>
      <c r="FRO213" s="22"/>
      <c r="FRP213" s="22"/>
      <c r="FRQ213" s="22"/>
      <c r="FRR213" s="22"/>
      <c r="FRS213" s="22"/>
      <c r="FRT213" s="22"/>
      <c r="FRU213" s="22"/>
      <c r="FRV213" s="23"/>
      <c r="FRW213" s="22"/>
      <c r="FRX213" s="23"/>
      <c r="FRY213" s="22"/>
      <c r="FRZ213" s="23"/>
      <c r="FSA213" s="22"/>
      <c r="FSB213" s="22"/>
      <c r="FSC213" s="22"/>
      <c r="FSD213" s="22"/>
      <c r="FSE213" s="22"/>
      <c r="FSF213" s="22"/>
      <c r="FSG213" s="22"/>
      <c r="FSH213" s="22"/>
      <c r="FSI213" s="23"/>
      <c r="FSJ213" s="22"/>
      <c r="FSK213" s="23"/>
      <c r="FSL213" s="22"/>
      <c r="FSM213" s="23"/>
      <c r="FSN213" s="22"/>
      <c r="FSO213" s="22"/>
      <c r="FSP213" s="22"/>
      <c r="FSQ213" s="22"/>
      <c r="FSR213" s="22"/>
      <c r="FSS213" s="22"/>
      <c r="FST213" s="22"/>
      <c r="FSU213" s="22"/>
      <c r="FSV213" s="23"/>
      <c r="FSW213" s="22"/>
      <c r="FSX213" s="23"/>
      <c r="FSY213" s="22"/>
      <c r="FSZ213" s="23"/>
      <c r="FTA213" s="22"/>
      <c r="FTB213" s="22"/>
      <c r="FTC213" s="22"/>
      <c r="FTD213" s="22"/>
      <c r="FTE213" s="22"/>
      <c r="FTF213" s="22"/>
      <c r="FTG213" s="22"/>
      <c r="FTH213" s="22"/>
      <c r="FTI213" s="23"/>
      <c r="FTJ213" s="22"/>
      <c r="FTK213" s="23"/>
      <c r="FTL213" s="22"/>
      <c r="FTM213" s="23"/>
      <c r="FTN213" s="22"/>
      <c r="FTO213" s="22"/>
      <c r="FTP213" s="22"/>
      <c r="FTQ213" s="22"/>
      <c r="FTR213" s="22"/>
      <c r="FTS213" s="22"/>
      <c r="FTT213" s="22"/>
      <c r="FTU213" s="22"/>
      <c r="FTV213" s="23"/>
      <c r="FTW213" s="22"/>
      <c r="FTX213" s="23"/>
      <c r="FTY213" s="22"/>
      <c r="FTZ213" s="23"/>
      <c r="FUA213" s="22"/>
      <c r="FUB213" s="22"/>
      <c r="FUC213" s="22"/>
      <c r="FUD213" s="22"/>
      <c r="FUE213" s="22"/>
      <c r="FUF213" s="22"/>
      <c r="FUG213" s="22"/>
      <c r="FUH213" s="22"/>
      <c r="FUI213" s="23"/>
      <c r="FUJ213" s="22"/>
      <c r="FUK213" s="23"/>
      <c r="FUL213" s="22"/>
      <c r="FUM213" s="23"/>
      <c r="FUN213" s="22"/>
      <c r="FUO213" s="22"/>
      <c r="FUP213" s="22"/>
      <c r="FUQ213" s="22"/>
      <c r="FUR213" s="22"/>
      <c r="FUS213" s="22"/>
      <c r="FUT213" s="22"/>
      <c r="FUU213" s="22"/>
      <c r="FUV213" s="23"/>
      <c r="FUW213" s="22"/>
      <c r="FUX213" s="23"/>
      <c r="FUY213" s="22"/>
      <c r="FUZ213" s="23"/>
      <c r="FVA213" s="22"/>
      <c r="FVB213" s="22"/>
      <c r="FVC213" s="22"/>
      <c r="FVD213" s="22"/>
      <c r="FVE213" s="22"/>
      <c r="FVF213" s="22"/>
      <c r="FVG213" s="22"/>
      <c r="FVH213" s="22"/>
      <c r="FVI213" s="23"/>
      <c r="FVJ213" s="22"/>
      <c r="FVK213" s="23"/>
      <c r="FVL213" s="22"/>
      <c r="FVM213" s="23"/>
      <c r="FVN213" s="22"/>
      <c r="FVO213" s="22"/>
      <c r="FVP213" s="22"/>
      <c r="FVQ213" s="22"/>
      <c r="FVR213" s="22"/>
      <c r="FVS213" s="22"/>
      <c r="FVT213" s="22"/>
      <c r="FVU213" s="22"/>
      <c r="FVV213" s="23"/>
      <c r="FVW213" s="22"/>
      <c r="FVX213" s="23"/>
      <c r="FVY213" s="22"/>
      <c r="FVZ213" s="23"/>
      <c r="FWA213" s="22"/>
      <c r="FWB213" s="22"/>
      <c r="FWC213" s="22"/>
      <c r="FWD213" s="22"/>
      <c r="FWE213" s="22"/>
      <c r="FWF213" s="22"/>
      <c r="FWG213" s="22"/>
      <c r="FWH213" s="22"/>
      <c r="FWI213" s="23"/>
      <c r="FWJ213" s="22"/>
      <c r="FWK213" s="23"/>
      <c r="FWL213" s="22"/>
      <c r="FWM213" s="23"/>
      <c r="FWN213" s="22"/>
      <c r="FWO213" s="22"/>
      <c r="FWP213" s="22"/>
      <c r="FWQ213" s="22"/>
      <c r="FWR213" s="22"/>
      <c r="FWS213" s="22"/>
      <c r="FWT213" s="22"/>
      <c r="FWU213" s="22"/>
      <c r="FWV213" s="23"/>
      <c r="FWW213" s="22"/>
      <c r="FWX213" s="23"/>
      <c r="FWY213" s="22"/>
      <c r="FWZ213" s="23"/>
      <c r="FXA213" s="22"/>
      <c r="FXB213" s="22"/>
      <c r="FXC213" s="22"/>
      <c r="FXD213" s="22"/>
      <c r="FXE213" s="22"/>
      <c r="FXF213" s="22"/>
      <c r="FXG213" s="22"/>
      <c r="FXH213" s="22"/>
      <c r="FXI213" s="23"/>
      <c r="FXJ213" s="22"/>
      <c r="FXK213" s="23"/>
      <c r="FXL213" s="22"/>
      <c r="FXM213" s="23"/>
      <c r="FXN213" s="22"/>
      <c r="FXO213" s="22"/>
      <c r="FXP213" s="22"/>
      <c r="FXQ213" s="22"/>
      <c r="FXR213" s="22"/>
      <c r="FXS213" s="22"/>
      <c r="FXT213" s="22"/>
      <c r="FXU213" s="22"/>
      <c r="FXV213" s="23"/>
      <c r="FXW213" s="22"/>
      <c r="FXX213" s="23"/>
      <c r="FXY213" s="22"/>
      <c r="FXZ213" s="23"/>
      <c r="FYA213" s="22"/>
      <c r="FYB213" s="22"/>
      <c r="FYC213" s="22"/>
      <c r="FYD213" s="22"/>
      <c r="FYE213" s="22"/>
      <c r="FYF213" s="22"/>
      <c r="FYG213" s="22"/>
      <c r="FYH213" s="22"/>
      <c r="FYI213" s="23"/>
      <c r="FYJ213" s="22"/>
      <c r="FYK213" s="23"/>
      <c r="FYL213" s="22"/>
      <c r="FYM213" s="23"/>
      <c r="FYN213" s="22"/>
      <c r="FYO213" s="22"/>
      <c r="FYP213" s="22"/>
      <c r="FYQ213" s="22"/>
      <c r="FYR213" s="22"/>
      <c r="FYS213" s="22"/>
      <c r="FYT213" s="22"/>
      <c r="FYU213" s="22"/>
      <c r="FYV213" s="23"/>
      <c r="FYW213" s="22"/>
      <c r="FYX213" s="23"/>
      <c r="FYY213" s="22"/>
      <c r="FYZ213" s="23"/>
      <c r="FZA213" s="22"/>
      <c r="FZB213" s="22"/>
      <c r="FZC213" s="22"/>
      <c r="FZD213" s="22"/>
      <c r="FZE213" s="22"/>
      <c r="FZF213" s="22"/>
      <c r="FZG213" s="22"/>
      <c r="FZH213" s="22"/>
      <c r="FZI213" s="23"/>
      <c r="FZJ213" s="22"/>
      <c r="FZK213" s="23"/>
      <c r="FZL213" s="22"/>
      <c r="FZM213" s="23"/>
      <c r="FZN213" s="22"/>
      <c r="FZO213" s="22"/>
      <c r="FZP213" s="22"/>
      <c r="FZQ213" s="22"/>
      <c r="FZR213" s="22"/>
      <c r="FZS213" s="22"/>
      <c r="FZT213" s="22"/>
      <c r="FZU213" s="22"/>
      <c r="FZV213" s="23"/>
      <c r="FZW213" s="22"/>
      <c r="FZX213" s="23"/>
      <c r="FZY213" s="22"/>
      <c r="FZZ213" s="23"/>
      <c r="GAA213" s="22"/>
      <c r="GAB213" s="22"/>
      <c r="GAC213" s="22"/>
      <c r="GAD213" s="22"/>
      <c r="GAE213" s="22"/>
      <c r="GAF213" s="22"/>
      <c r="GAG213" s="22"/>
      <c r="GAH213" s="22"/>
      <c r="GAI213" s="23"/>
      <c r="GAJ213" s="22"/>
      <c r="GAK213" s="23"/>
      <c r="GAL213" s="22"/>
      <c r="GAM213" s="23"/>
      <c r="GAN213" s="22"/>
      <c r="GAO213" s="22"/>
      <c r="GAP213" s="22"/>
      <c r="GAQ213" s="22"/>
      <c r="GAR213" s="22"/>
      <c r="GAS213" s="22"/>
      <c r="GAT213" s="22"/>
      <c r="GAU213" s="22"/>
      <c r="GAV213" s="23"/>
      <c r="GAW213" s="22"/>
      <c r="GAX213" s="23"/>
      <c r="GAY213" s="22"/>
      <c r="GAZ213" s="23"/>
      <c r="GBA213" s="22"/>
      <c r="GBB213" s="22"/>
      <c r="GBC213" s="22"/>
      <c r="GBD213" s="22"/>
      <c r="GBE213" s="22"/>
      <c r="GBF213" s="22"/>
      <c r="GBG213" s="22"/>
      <c r="GBH213" s="22"/>
      <c r="GBI213" s="23"/>
      <c r="GBJ213" s="22"/>
      <c r="GBK213" s="23"/>
      <c r="GBL213" s="22"/>
      <c r="GBM213" s="23"/>
      <c r="GBN213" s="22"/>
      <c r="GBO213" s="22"/>
      <c r="GBP213" s="22"/>
      <c r="GBQ213" s="22"/>
      <c r="GBR213" s="22"/>
      <c r="GBS213" s="22"/>
      <c r="GBT213" s="22"/>
      <c r="GBU213" s="22"/>
      <c r="GBV213" s="23"/>
      <c r="GBW213" s="22"/>
      <c r="GBX213" s="23"/>
      <c r="GBY213" s="22"/>
      <c r="GBZ213" s="23"/>
      <c r="GCA213" s="22"/>
      <c r="GCB213" s="22"/>
      <c r="GCC213" s="22"/>
      <c r="GCD213" s="22"/>
      <c r="GCE213" s="22"/>
      <c r="GCF213" s="22"/>
      <c r="GCG213" s="22"/>
      <c r="GCH213" s="22"/>
      <c r="GCI213" s="23"/>
      <c r="GCJ213" s="22"/>
      <c r="GCK213" s="23"/>
      <c r="GCL213" s="22"/>
      <c r="GCM213" s="23"/>
      <c r="GCN213" s="22"/>
      <c r="GCO213" s="22"/>
      <c r="GCP213" s="22"/>
      <c r="GCQ213" s="22"/>
      <c r="GCR213" s="22"/>
      <c r="GCS213" s="22"/>
      <c r="GCT213" s="22"/>
      <c r="GCU213" s="22"/>
      <c r="GCV213" s="23"/>
      <c r="GCW213" s="22"/>
      <c r="GCX213" s="23"/>
      <c r="GCY213" s="22"/>
      <c r="GCZ213" s="23"/>
      <c r="GDA213" s="22"/>
      <c r="GDB213" s="22"/>
      <c r="GDC213" s="22"/>
      <c r="GDD213" s="22"/>
      <c r="GDE213" s="22"/>
      <c r="GDF213" s="22"/>
      <c r="GDG213" s="22"/>
      <c r="GDH213" s="22"/>
      <c r="GDI213" s="23"/>
      <c r="GDJ213" s="22"/>
      <c r="GDK213" s="23"/>
      <c r="GDL213" s="22"/>
      <c r="GDM213" s="23"/>
      <c r="GDN213" s="22"/>
      <c r="GDO213" s="22"/>
      <c r="GDP213" s="22"/>
      <c r="GDQ213" s="22"/>
      <c r="GDR213" s="22"/>
      <c r="GDS213" s="22"/>
      <c r="GDT213" s="22"/>
      <c r="GDU213" s="22"/>
      <c r="GDV213" s="23"/>
      <c r="GDW213" s="22"/>
      <c r="GDX213" s="23"/>
      <c r="GDY213" s="22"/>
      <c r="GDZ213" s="23"/>
      <c r="GEA213" s="22"/>
      <c r="GEB213" s="22"/>
      <c r="GEC213" s="22"/>
      <c r="GED213" s="22"/>
      <c r="GEE213" s="22"/>
      <c r="GEF213" s="22"/>
      <c r="GEG213" s="22"/>
      <c r="GEH213" s="22"/>
      <c r="GEI213" s="23"/>
      <c r="GEJ213" s="22"/>
      <c r="GEK213" s="23"/>
      <c r="GEL213" s="22"/>
      <c r="GEM213" s="23"/>
      <c r="GEN213" s="22"/>
      <c r="GEO213" s="22"/>
      <c r="GEP213" s="22"/>
      <c r="GEQ213" s="22"/>
      <c r="GER213" s="22"/>
      <c r="GES213" s="22"/>
      <c r="GET213" s="22"/>
      <c r="GEU213" s="22"/>
      <c r="GEV213" s="23"/>
      <c r="GEW213" s="22"/>
      <c r="GEX213" s="23"/>
      <c r="GEY213" s="22"/>
      <c r="GEZ213" s="23"/>
      <c r="GFA213" s="22"/>
      <c r="GFB213" s="22"/>
      <c r="GFC213" s="22"/>
      <c r="GFD213" s="22"/>
      <c r="GFE213" s="22"/>
      <c r="GFF213" s="22"/>
      <c r="GFG213" s="22"/>
      <c r="GFH213" s="22"/>
      <c r="GFI213" s="23"/>
      <c r="GFJ213" s="22"/>
      <c r="GFK213" s="23"/>
      <c r="GFL213" s="22"/>
      <c r="GFM213" s="23"/>
      <c r="GFN213" s="22"/>
      <c r="GFO213" s="22"/>
      <c r="GFP213" s="22"/>
      <c r="GFQ213" s="22"/>
      <c r="GFR213" s="22"/>
      <c r="GFS213" s="22"/>
      <c r="GFT213" s="22"/>
      <c r="GFU213" s="22"/>
      <c r="GFV213" s="23"/>
      <c r="GFW213" s="22"/>
      <c r="GFX213" s="23"/>
      <c r="GFY213" s="22"/>
      <c r="GFZ213" s="23"/>
      <c r="GGA213" s="22"/>
      <c r="GGB213" s="22"/>
      <c r="GGC213" s="22"/>
      <c r="GGD213" s="22"/>
      <c r="GGE213" s="22"/>
      <c r="GGF213" s="22"/>
      <c r="GGG213" s="22"/>
      <c r="GGH213" s="22"/>
      <c r="GGI213" s="23"/>
      <c r="GGJ213" s="22"/>
      <c r="GGK213" s="23"/>
      <c r="GGL213" s="22"/>
      <c r="GGM213" s="23"/>
      <c r="GGN213" s="22"/>
      <c r="GGO213" s="22"/>
      <c r="GGP213" s="22"/>
      <c r="GGQ213" s="22"/>
      <c r="GGR213" s="22"/>
      <c r="GGS213" s="22"/>
      <c r="GGT213" s="22"/>
      <c r="GGU213" s="22"/>
      <c r="GGV213" s="23"/>
      <c r="GGW213" s="22"/>
      <c r="GGX213" s="23"/>
      <c r="GGY213" s="22"/>
      <c r="GGZ213" s="23"/>
      <c r="GHA213" s="22"/>
      <c r="GHB213" s="22"/>
      <c r="GHC213" s="22"/>
      <c r="GHD213" s="22"/>
      <c r="GHE213" s="22"/>
      <c r="GHF213" s="22"/>
      <c r="GHG213" s="22"/>
      <c r="GHH213" s="22"/>
      <c r="GHI213" s="23"/>
      <c r="GHJ213" s="22"/>
      <c r="GHK213" s="23"/>
      <c r="GHL213" s="22"/>
      <c r="GHM213" s="23"/>
      <c r="GHN213" s="22"/>
      <c r="GHO213" s="22"/>
      <c r="GHP213" s="22"/>
      <c r="GHQ213" s="22"/>
      <c r="GHR213" s="22"/>
      <c r="GHS213" s="22"/>
      <c r="GHT213" s="22"/>
      <c r="GHU213" s="22"/>
      <c r="GHV213" s="23"/>
      <c r="GHW213" s="22"/>
      <c r="GHX213" s="23"/>
      <c r="GHY213" s="22"/>
      <c r="GHZ213" s="23"/>
      <c r="GIA213" s="22"/>
      <c r="GIB213" s="22"/>
      <c r="GIC213" s="22"/>
      <c r="GID213" s="22"/>
      <c r="GIE213" s="22"/>
      <c r="GIF213" s="22"/>
      <c r="GIG213" s="22"/>
      <c r="GIH213" s="22"/>
      <c r="GII213" s="23"/>
      <c r="GIJ213" s="22"/>
      <c r="GIK213" s="23"/>
      <c r="GIL213" s="22"/>
      <c r="GIM213" s="23"/>
      <c r="GIN213" s="22"/>
      <c r="GIO213" s="22"/>
      <c r="GIP213" s="22"/>
      <c r="GIQ213" s="22"/>
      <c r="GIR213" s="22"/>
      <c r="GIS213" s="22"/>
      <c r="GIT213" s="22"/>
      <c r="GIU213" s="22"/>
      <c r="GIV213" s="23"/>
      <c r="GIW213" s="22"/>
      <c r="GIX213" s="23"/>
      <c r="GIY213" s="22"/>
      <c r="GIZ213" s="23"/>
      <c r="GJA213" s="22"/>
      <c r="GJB213" s="22"/>
      <c r="GJC213" s="22"/>
      <c r="GJD213" s="22"/>
      <c r="GJE213" s="22"/>
      <c r="GJF213" s="22"/>
      <c r="GJG213" s="22"/>
      <c r="GJH213" s="22"/>
      <c r="GJI213" s="23"/>
      <c r="GJJ213" s="22"/>
      <c r="GJK213" s="23"/>
      <c r="GJL213" s="22"/>
      <c r="GJM213" s="23"/>
      <c r="GJN213" s="22"/>
      <c r="GJO213" s="22"/>
      <c r="GJP213" s="22"/>
      <c r="GJQ213" s="22"/>
      <c r="GJR213" s="22"/>
      <c r="GJS213" s="22"/>
      <c r="GJT213" s="22"/>
      <c r="GJU213" s="22"/>
      <c r="GJV213" s="23"/>
      <c r="GJW213" s="22"/>
      <c r="GJX213" s="23"/>
      <c r="GJY213" s="22"/>
      <c r="GJZ213" s="23"/>
      <c r="GKA213" s="22"/>
      <c r="GKB213" s="22"/>
      <c r="GKC213" s="22"/>
      <c r="GKD213" s="22"/>
      <c r="GKE213" s="22"/>
      <c r="GKF213" s="22"/>
      <c r="GKG213" s="22"/>
      <c r="GKH213" s="22"/>
      <c r="GKI213" s="23"/>
      <c r="GKJ213" s="22"/>
      <c r="GKK213" s="23"/>
      <c r="GKL213" s="22"/>
      <c r="GKM213" s="23"/>
      <c r="GKN213" s="22"/>
      <c r="GKO213" s="22"/>
      <c r="GKP213" s="22"/>
      <c r="GKQ213" s="22"/>
      <c r="GKR213" s="22"/>
      <c r="GKS213" s="22"/>
      <c r="GKT213" s="22"/>
      <c r="GKU213" s="22"/>
      <c r="GKV213" s="23"/>
      <c r="GKW213" s="22"/>
      <c r="GKX213" s="23"/>
      <c r="GKY213" s="22"/>
      <c r="GKZ213" s="23"/>
      <c r="GLA213" s="22"/>
      <c r="GLB213" s="22"/>
      <c r="GLC213" s="22"/>
      <c r="GLD213" s="22"/>
      <c r="GLE213" s="22"/>
      <c r="GLF213" s="22"/>
      <c r="GLG213" s="22"/>
      <c r="GLH213" s="22"/>
      <c r="GLI213" s="23"/>
      <c r="GLJ213" s="22"/>
      <c r="GLK213" s="23"/>
      <c r="GLL213" s="22"/>
      <c r="GLM213" s="23"/>
      <c r="GLN213" s="22"/>
      <c r="GLO213" s="22"/>
      <c r="GLP213" s="22"/>
      <c r="GLQ213" s="22"/>
      <c r="GLR213" s="22"/>
      <c r="GLS213" s="22"/>
      <c r="GLT213" s="22"/>
      <c r="GLU213" s="22"/>
      <c r="GLV213" s="23"/>
      <c r="GLW213" s="22"/>
      <c r="GLX213" s="23"/>
      <c r="GLY213" s="22"/>
      <c r="GLZ213" s="23"/>
      <c r="GMA213" s="22"/>
      <c r="GMB213" s="22"/>
      <c r="GMC213" s="22"/>
      <c r="GMD213" s="22"/>
      <c r="GME213" s="22"/>
      <c r="GMF213" s="22"/>
      <c r="GMG213" s="22"/>
      <c r="GMH213" s="22"/>
      <c r="GMI213" s="23"/>
      <c r="GMJ213" s="22"/>
      <c r="GMK213" s="23"/>
      <c r="GML213" s="22"/>
      <c r="GMM213" s="23"/>
      <c r="GMN213" s="22"/>
      <c r="GMO213" s="22"/>
      <c r="GMP213" s="22"/>
      <c r="GMQ213" s="22"/>
      <c r="GMR213" s="22"/>
      <c r="GMS213" s="22"/>
      <c r="GMT213" s="22"/>
      <c r="GMU213" s="22"/>
      <c r="GMV213" s="23"/>
      <c r="GMW213" s="22"/>
      <c r="GMX213" s="23"/>
      <c r="GMY213" s="22"/>
      <c r="GMZ213" s="23"/>
      <c r="GNA213" s="22"/>
      <c r="GNB213" s="22"/>
      <c r="GNC213" s="22"/>
      <c r="GND213" s="22"/>
      <c r="GNE213" s="22"/>
      <c r="GNF213" s="22"/>
      <c r="GNG213" s="22"/>
      <c r="GNH213" s="22"/>
      <c r="GNI213" s="23"/>
      <c r="GNJ213" s="22"/>
      <c r="GNK213" s="23"/>
      <c r="GNL213" s="22"/>
      <c r="GNM213" s="23"/>
      <c r="GNN213" s="22"/>
      <c r="GNO213" s="22"/>
      <c r="GNP213" s="22"/>
      <c r="GNQ213" s="22"/>
      <c r="GNR213" s="22"/>
      <c r="GNS213" s="22"/>
      <c r="GNT213" s="22"/>
      <c r="GNU213" s="22"/>
      <c r="GNV213" s="23"/>
      <c r="GNW213" s="22"/>
      <c r="GNX213" s="23"/>
      <c r="GNY213" s="22"/>
      <c r="GNZ213" s="23"/>
      <c r="GOA213" s="22"/>
      <c r="GOB213" s="22"/>
      <c r="GOC213" s="22"/>
      <c r="GOD213" s="22"/>
      <c r="GOE213" s="22"/>
      <c r="GOF213" s="22"/>
      <c r="GOG213" s="22"/>
      <c r="GOH213" s="22"/>
      <c r="GOI213" s="23"/>
      <c r="GOJ213" s="22"/>
      <c r="GOK213" s="23"/>
      <c r="GOL213" s="22"/>
      <c r="GOM213" s="23"/>
      <c r="GON213" s="22"/>
      <c r="GOO213" s="22"/>
      <c r="GOP213" s="22"/>
      <c r="GOQ213" s="22"/>
      <c r="GOR213" s="22"/>
      <c r="GOS213" s="22"/>
      <c r="GOT213" s="22"/>
      <c r="GOU213" s="22"/>
      <c r="GOV213" s="23"/>
      <c r="GOW213" s="22"/>
      <c r="GOX213" s="23"/>
      <c r="GOY213" s="22"/>
      <c r="GOZ213" s="23"/>
      <c r="GPA213" s="22"/>
      <c r="GPB213" s="22"/>
      <c r="GPC213" s="22"/>
      <c r="GPD213" s="22"/>
      <c r="GPE213" s="22"/>
      <c r="GPF213" s="22"/>
      <c r="GPG213" s="22"/>
      <c r="GPH213" s="22"/>
      <c r="GPI213" s="23"/>
      <c r="GPJ213" s="22"/>
      <c r="GPK213" s="23"/>
      <c r="GPL213" s="22"/>
      <c r="GPM213" s="23"/>
      <c r="GPN213" s="22"/>
      <c r="GPO213" s="22"/>
      <c r="GPP213" s="22"/>
      <c r="GPQ213" s="22"/>
      <c r="GPR213" s="22"/>
      <c r="GPS213" s="22"/>
      <c r="GPT213" s="22"/>
      <c r="GPU213" s="22"/>
      <c r="GPV213" s="23"/>
      <c r="GPW213" s="22"/>
      <c r="GPX213" s="23"/>
      <c r="GPY213" s="22"/>
      <c r="GPZ213" s="23"/>
      <c r="GQA213" s="22"/>
      <c r="GQB213" s="22"/>
      <c r="GQC213" s="22"/>
      <c r="GQD213" s="22"/>
      <c r="GQE213" s="22"/>
      <c r="GQF213" s="22"/>
      <c r="GQG213" s="22"/>
      <c r="GQH213" s="22"/>
      <c r="GQI213" s="23"/>
      <c r="GQJ213" s="22"/>
      <c r="GQK213" s="23"/>
      <c r="GQL213" s="22"/>
      <c r="GQM213" s="23"/>
      <c r="GQN213" s="22"/>
      <c r="GQO213" s="22"/>
      <c r="GQP213" s="22"/>
      <c r="GQQ213" s="22"/>
      <c r="GQR213" s="22"/>
      <c r="GQS213" s="22"/>
      <c r="GQT213" s="22"/>
      <c r="GQU213" s="22"/>
      <c r="GQV213" s="23"/>
      <c r="GQW213" s="22"/>
      <c r="GQX213" s="23"/>
      <c r="GQY213" s="22"/>
      <c r="GQZ213" s="23"/>
      <c r="GRA213" s="22"/>
      <c r="GRB213" s="22"/>
      <c r="GRC213" s="22"/>
      <c r="GRD213" s="22"/>
      <c r="GRE213" s="22"/>
      <c r="GRF213" s="22"/>
      <c r="GRG213" s="22"/>
      <c r="GRH213" s="22"/>
      <c r="GRI213" s="23"/>
      <c r="GRJ213" s="22"/>
      <c r="GRK213" s="23"/>
      <c r="GRL213" s="22"/>
      <c r="GRM213" s="23"/>
      <c r="GRN213" s="22"/>
      <c r="GRO213" s="22"/>
      <c r="GRP213" s="22"/>
      <c r="GRQ213" s="22"/>
      <c r="GRR213" s="22"/>
      <c r="GRS213" s="22"/>
      <c r="GRT213" s="22"/>
      <c r="GRU213" s="22"/>
      <c r="GRV213" s="23"/>
      <c r="GRW213" s="22"/>
      <c r="GRX213" s="23"/>
      <c r="GRY213" s="22"/>
      <c r="GRZ213" s="23"/>
      <c r="GSA213" s="22"/>
      <c r="GSB213" s="22"/>
      <c r="GSC213" s="22"/>
      <c r="GSD213" s="22"/>
      <c r="GSE213" s="22"/>
      <c r="GSF213" s="22"/>
      <c r="GSG213" s="22"/>
      <c r="GSH213" s="22"/>
      <c r="GSI213" s="23"/>
      <c r="GSJ213" s="22"/>
      <c r="GSK213" s="23"/>
      <c r="GSL213" s="22"/>
      <c r="GSM213" s="23"/>
      <c r="GSN213" s="22"/>
      <c r="GSO213" s="22"/>
      <c r="GSP213" s="22"/>
      <c r="GSQ213" s="22"/>
      <c r="GSR213" s="22"/>
      <c r="GSS213" s="22"/>
      <c r="GST213" s="22"/>
      <c r="GSU213" s="22"/>
      <c r="GSV213" s="23"/>
      <c r="GSW213" s="22"/>
      <c r="GSX213" s="23"/>
      <c r="GSY213" s="22"/>
      <c r="GSZ213" s="23"/>
      <c r="GTA213" s="22"/>
      <c r="GTB213" s="22"/>
      <c r="GTC213" s="22"/>
      <c r="GTD213" s="22"/>
      <c r="GTE213" s="22"/>
      <c r="GTF213" s="22"/>
      <c r="GTG213" s="22"/>
      <c r="GTH213" s="22"/>
      <c r="GTI213" s="23"/>
      <c r="GTJ213" s="22"/>
      <c r="GTK213" s="23"/>
      <c r="GTL213" s="22"/>
      <c r="GTM213" s="23"/>
      <c r="GTN213" s="22"/>
      <c r="GTO213" s="22"/>
      <c r="GTP213" s="22"/>
      <c r="GTQ213" s="22"/>
      <c r="GTR213" s="22"/>
      <c r="GTS213" s="22"/>
      <c r="GTT213" s="22"/>
      <c r="GTU213" s="22"/>
      <c r="GTV213" s="23"/>
      <c r="GTW213" s="22"/>
      <c r="GTX213" s="23"/>
      <c r="GTY213" s="22"/>
      <c r="GTZ213" s="23"/>
      <c r="GUA213" s="22"/>
      <c r="GUB213" s="22"/>
      <c r="GUC213" s="22"/>
      <c r="GUD213" s="22"/>
      <c r="GUE213" s="22"/>
      <c r="GUF213" s="22"/>
      <c r="GUG213" s="22"/>
      <c r="GUH213" s="22"/>
      <c r="GUI213" s="23"/>
      <c r="GUJ213" s="22"/>
      <c r="GUK213" s="23"/>
      <c r="GUL213" s="22"/>
      <c r="GUM213" s="23"/>
      <c r="GUN213" s="22"/>
      <c r="GUO213" s="22"/>
      <c r="GUP213" s="22"/>
      <c r="GUQ213" s="22"/>
      <c r="GUR213" s="22"/>
      <c r="GUS213" s="22"/>
      <c r="GUT213" s="22"/>
      <c r="GUU213" s="22"/>
      <c r="GUV213" s="23"/>
      <c r="GUW213" s="22"/>
      <c r="GUX213" s="23"/>
      <c r="GUY213" s="22"/>
      <c r="GUZ213" s="23"/>
      <c r="GVA213" s="22"/>
      <c r="GVB213" s="22"/>
      <c r="GVC213" s="22"/>
      <c r="GVD213" s="22"/>
      <c r="GVE213" s="22"/>
      <c r="GVF213" s="22"/>
      <c r="GVG213" s="22"/>
      <c r="GVH213" s="22"/>
      <c r="GVI213" s="23"/>
      <c r="GVJ213" s="22"/>
      <c r="GVK213" s="23"/>
      <c r="GVL213" s="22"/>
      <c r="GVM213" s="23"/>
      <c r="GVN213" s="22"/>
      <c r="GVO213" s="22"/>
      <c r="GVP213" s="22"/>
      <c r="GVQ213" s="22"/>
      <c r="GVR213" s="22"/>
      <c r="GVS213" s="22"/>
      <c r="GVT213" s="22"/>
      <c r="GVU213" s="22"/>
      <c r="GVV213" s="23"/>
      <c r="GVW213" s="22"/>
      <c r="GVX213" s="23"/>
      <c r="GVY213" s="22"/>
      <c r="GVZ213" s="23"/>
      <c r="GWA213" s="22"/>
      <c r="GWB213" s="22"/>
      <c r="GWC213" s="22"/>
      <c r="GWD213" s="22"/>
      <c r="GWE213" s="22"/>
      <c r="GWF213" s="22"/>
      <c r="GWG213" s="22"/>
      <c r="GWH213" s="22"/>
      <c r="GWI213" s="23"/>
      <c r="GWJ213" s="22"/>
      <c r="GWK213" s="23"/>
      <c r="GWL213" s="22"/>
      <c r="GWM213" s="23"/>
      <c r="GWN213" s="22"/>
      <c r="GWO213" s="22"/>
      <c r="GWP213" s="22"/>
      <c r="GWQ213" s="22"/>
      <c r="GWR213" s="22"/>
      <c r="GWS213" s="22"/>
      <c r="GWT213" s="22"/>
      <c r="GWU213" s="22"/>
      <c r="GWV213" s="23"/>
      <c r="GWW213" s="22"/>
      <c r="GWX213" s="23"/>
      <c r="GWY213" s="22"/>
      <c r="GWZ213" s="23"/>
      <c r="GXA213" s="22"/>
      <c r="GXB213" s="22"/>
      <c r="GXC213" s="22"/>
      <c r="GXD213" s="22"/>
      <c r="GXE213" s="22"/>
      <c r="GXF213" s="22"/>
      <c r="GXG213" s="22"/>
      <c r="GXH213" s="22"/>
      <c r="GXI213" s="23"/>
      <c r="GXJ213" s="22"/>
      <c r="GXK213" s="23"/>
      <c r="GXL213" s="22"/>
      <c r="GXM213" s="23"/>
      <c r="GXN213" s="22"/>
      <c r="GXO213" s="22"/>
      <c r="GXP213" s="22"/>
      <c r="GXQ213" s="22"/>
      <c r="GXR213" s="22"/>
      <c r="GXS213" s="22"/>
      <c r="GXT213" s="22"/>
      <c r="GXU213" s="22"/>
      <c r="GXV213" s="23"/>
      <c r="GXW213" s="22"/>
      <c r="GXX213" s="23"/>
      <c r="GXY213" s="22"/>
      <c r="GXZ213" s="23"/>
      <c r="GYA213" s="22"/>
      <c r="GYB213" s="22"/>
      <c r="GYC213" s="22"/>
      <c r="GYD213" s="22"/>
      <c r="GYE213" s="22"/>
      <c r="GYF213" s="22"/>
      <c r="GYG213" s="22"/>
      <c r="GYH213" s="22"/>
      <c r="GYI213" s="23"/>
      <c r="GYJ213" s="22"/>
      <c r="GYK213" s="23"/>
      <c r="GYL213" s="22"/>
      <c r="GYM213" s="23"/>
      <c r="GYN213" s="22"/>
      <c r="GYO213" s="22"/>
      <c r="GYP213" s="22"/>
      <c r="GYQ213" s="22"/>
      <c r="GYR213" s="22"/>
      <c r="GYS213" s="22"/>
      <c r="GYT213" s="22"/>
      <c r="GYU213" s="22"/>
      <c r="GYV213" s="23"/>
      <c r="GYW213" s="22"/>
      <c r="GYX213" s="23"/>
      <c r="GYY213" s="22"/>
      <c r="GYZ213" s="23"/>
      <c r="GZA213" s="22"/>
      <c r="GZB213" s="22"/>
      <c r="GZC213" s="22"/>
      <c r="GZD213" s="22"/>
      <c r="GZE213" s="22"/>
      <c r="GZF213" s="22"/>
      <c r="GZG213" s="22"/>
      <c r="GZH213" s="22"/>
      <c r="GZI213" s="23"/>
      <c r="GZJ213" s="22"/>
      <c r="GZK213" s="23"/>
      <c r="GZL213" s="22"/>
      <c r="GZM213" s="23"/>
      <c r="GZN213" s="22"/>
      <c r="GZO213" s="22"/>
      <c r="GZP213" s="22"/>
      <c r="GZQ213" s="22"/>
      <c r="GZR213" s="22"/>
      <c r="GZS213" s="22"/>
      <c r="GZT213" s="22"/>
      <c r="GZU213" s="22"/>
      <c r="GZV213" s="23"/>
      <c r="GZW213" s="22"/>
      <c r="GZX213" s="23"/>
      <c r="GZY213" s="22"/>
      <c r="GZZ213" s="23"/>
      <c r="HAA213" s="22"/>
      <c r="HAB213" s="22"/>
      <c r="HAC213" s="22"/>
      <c r="HAD213" s="22"/>
      <c r="HAE213" s="22"/>
      <c r="HAF213" s="22"/>
      <c r="HAG213" s="22"/>
      <c r="HAH213" s="22"/>
      <c r="HAI213" s="23"/>
      <c r="HAJ213" s="22"/>
      <c r="HAK213" s="23"/>
      <c r="HAL213" s="22"/>
      <c r="HAM213" s="23"/>
      <c r="HAN213" s="22"/>
      <c r="HAO213" s="22"/>
      <c r="HAP213" s="22"/>
      <c r="HAQ213" s="22"/>
      <c r="HAR213" s="22"/>
      <c r="HAS213" s="22"/>
      <c r="HAT213" s="22"/>
      <c r="HAU213" s="22"/>
      <c r="HAV213" s="23"/>
      <c r="HAW213" s="22"/>
      <c r="HAX213" s="23"/>
      <c r="HAY213" s="22"/>
      <c r="HAZ213" s="23"/>
      <c r="HBA213" s="22"/>
      <c r="HBB213" s="22"/>
      <c r="HBC213" s="22"/>
      <c r="HBD213" s="22"/>
      <c r="HBE213" s="22"/>
      <c r="HBF213" s="22"/>
      <c r="HBG213" s="22"/>
      <c r="HBH213" s="22"/>
      <c r="HBI213" s="23"/>
      <c r="HBJ213" s="22"/>
      <c r="HBK213" s="23"/>
      <c r="HBL213" s="22"/>
      <c r="HBM213" s="23"/>
      <c r="HBN213" s="22"/>
      <c r="HBO213" s="22"/>
      <c r="HBP213" s="22"/>
      <c r="HBQ213" s="22"/>
      <c r="HBR213" s="22"/>
      <c r="HBS213" s="22"/>
      <c r="HBT213" s="22"/>
      <c r="HBU213" s="22"/>
      <c r="HBV213" s="23"/>
      <c r="HBW213" s="22"/>
      <c r="HBX213" s="23"/>
      <c r="HBY213" s="22"/>
      <c r="HBZ213" s="23"/>
      <c r="HCA213" s="22"/>
      <c r="HCB213" s="22"/>
      <c r="HCC213" s="22"/>
      <c r="HCD213" s="22"/>
      <c r="HCE213" s="22"/>
      <c r="HCF213" s="22"/>
      <c r="HCG213" s="22"/>
      <c r="HCH213" s="22"/>
      <c r="HCI213" s="23"/>
      <c r="HCJ213" s="22"/>
      <c r="HCK213" s="23"/>
      <c r="HCL213" s="22"/>
      <c r="HCM213" s="23"/>
      <c r="HCN213" s="22"/>
      <c r="HCO213" s="22"/>
      <c r="HCP213" s="22"/>
      <c r="HCQ213" s="22"/>
      <c r="HCR213" s="22"/>
      <c r="HCS213" s="22"/>
      <c r="HCT213" s="22"/>
      <c r="HCU213" s="22"/>
      <c r="HCV213" s="23"/>
      <c r="HCW213" s="22"/>
      <c r="HCX213" s="23"/>
      <c r="HCY213" s="22"/>
      <c r="HCZ213" s="23"/>
      <c r="HDA213" s="22"/>
      <c r="HDB213" s="22"/>
      <c r="HDC213" s="22"/>
      <c r="HDD213" s="22"/>
      <c r="HDE213" s="22"/>
      <c r="HDF213" s="22"/>
      <c r="HDG213" s="22"/>
      <c r="HDH213" s="22"/>
      <c r="HDI213" s="23"/>
      <c r="HDJ213" s="22"/>
      <c r="HDK213" s="23"/>
      <c r="HDL213" s="22"/>
      <c r="HDM213" s="23"/>
      <c r="HDN213" s="22"/>
      <c r="HDO213" s="22"/>
      <c r="HDP213" s="22"/>
      <c r="HDQ213" s="22"/>
      <c r="HDR213" s="22"/>
      <c r="HDS213" s="22"/>
      <c r="HDT213" s="22"/>
      <c r="HDU213" s="22"/>
      <c r="HDV213" s="23"/>
      <c r="HDW213" s="22"/>
      <c r="HDX213" s="23"/>
      <c r="HDY213" s="22"/>
      <c r="HDZ213" s="23"/>
      <c r="HEA213" s="22"/>
      <c r="HEB213" s="22"/>
      <c r="HEC213" s="22"/>
      <c r="HED213" s="22"/>
      <c r="HEE213" s="22"/>
      <c r="HEF213" s="22"/>
      <c r="HEG213" s="22"/>
      <c r="HEH213" s="22"/>
      <c r="HEI213" s="23"/>
      <c r="HEJ213" s="22"/>
      <c r="HEK213" s="23"/>
      <c r="HEL213" s="22"/>
      <c r="HEM213" s="23"/>
      <c r="HEN213" s="22"/>
      <c r="HEO213" s="22"/>
      <c r="HEP213" s="22"/>
      <c r="HEQ213" s="22"/>
      <c r="HER213" s="22"/>
      <c r="HES213" s="22"/>
      <c r="HET213" s="22"/>
      <c r="HEU213" s="22"/>
      <c r="HEV213" s="23"/>
      <c r="HEW213" s="22"/>
      <c r="HEX213" s="23"/>
      <c r="HEY213" s="22"/>
      <c r="HEZ213" s="23"/>
      <c r="HFA213" s="22"/>
      <c r="HFB213" s="22"/>
      <c r="HFC213" s="22"/>
      <c r="HFD213" s="22"/>
      <c r="HFE213" s="22"/>
      <c r="HFF213" s="22"/>
      <c r="HFG213" s="22"/>
      <c r="HFH213" s="22"/>
      <c r="HFI213" s="23"/>
      <c r="HFJ213" s="22"/>
      <c r="HFK213" s="23"/>
      <c r="HFL213" s="22"/>
      <c r="HFM213" s="23"/>
      <c r="HFN213" s="22"/>
      <c r="HFO213" s="22"/>
      <c r="HFP213" s="22"/>
      <c r="HFQ213" s="22"/>
      <c r="HFR213" s="22"/>
      <c r="HFS213" s="22"/>
      <c r="HFT213" s="22"/>
      <c r="HFU213" s="22"/>
      <c r="HFV213" s="23"/>
      <c r="HFW213" s="22"/>
      <c r="HFX213" s="23"/>
      <c r="HFY213" s="22"/>
      <c r="HFZ213" s="23"/>
      <c r="HGA213" s="22"/>
      <c r="HGB213" s="22"/>
      <c r="HGC213" s="22"/>
      <c r="HGD213" s="22"/>
      <c r="HGE213" s="22"/>
      <c r="HGF213" s="22"/>
      <c r="HGG213" s="22"/>
      <c r="HGH213" s="22"/>
      <c r="HGI213" s="23"/>
      <c r="HGJ213" s="22"/>
      <c r="HGK213" s="23"/>
      <c r="HGL213" s="22"/>
      <c r="HGM213" s="23"/>
      <c r="HGN213" s="22"/>
      <c r="HGO213" s="22"/>
      <c r="HGP213" s="22"/>
      <c r="HGQ213" s="22"/>
      <c r="HGR213" s="22"/>
      <c r="HGS213" s="22"/>
      <c r="HGT213" s="22"/>
      <c r="HGU213" s="22"/>
      <c r="HGV213" s="23"/>
      <c r="HGW213" s="22"/>
      <c r="HGX213" s="23"/>
      <c r="HGY213" s="22"/>
      <c r="HGZ213" s="23"/>
      <c r="HHA213" s="22"/>
      <c r="HHB213" s="22"/>
      <c r="HHC213" s="22"/>
      <c r="HHD213" s="22"/>
      <c r="HHE213" s="22"/>
      <c r="HHF213" s="22"/>
      <c r="HHG213" s="22"/>
      <c r="HHH213" s="22"/>
      <c r="HHI213" s="23"/>
      <c r="HHJ213" s="22"/>
      <c r="HHK213" s="23"/>
      <c r="HHL213" s="22"/>
      <c r="HHM213" s="23"/>
      <c r="HHN213" s="22"/>
      <c r="HHO213" s="22"/>
      <c r="HHP213" s="22"/>
      <c r="HHQ213" s="22"/>
      <c r="HHR213" s="22"/>
      <c r="HHS213" s="22"/>
      <c r="HHT213" s="22"/>
      <c r="HHU213" s="22"/>
      <c r="HHV213" s="23"/>
      <c r="HHW213" s="22"/>
      <c r="HHX213" s="23"/>
      <c r="HHY213" s="22"/>
      <c r="HHZ213" s="23"/>
      <c r="HIA213" s="22"/>
      <c r="HIB213" s="22"/>
      <c r="HIC213" s="22"/>
      <c r="HID213" s="22"/>
      <c r="HIE213" s="22"/>
      <c r="HIF213" s="22"/>
      <c r="HIG213" s="22"/>
      <c r="HIH213" s="22"/>
      <c r="HII213" s="23"/>
      <c r="HIJ213" s="22"/>
      <c r="HIK213" s="23"/>
      <c r="HIL213" s="22"/>
      <c r="HIM213" s="23"/>
      <c r="HIN213" s="22"/>
      <c r="HIO213" s="22"/>
      <c r="HIP213" s="22"/>
      <c r="HIQ213" s="22"/>
      <c r="HIR213" s="22"/>
      <c r="HIS213" s="22"/>
      <c r="HIT213" s="22"/>
      <c r="HIU213" s="22"/>
      <c r="HIV213" s="23"/>
      <c r="HIW213" s="22"/>
      <c r="HIX213" s="23"/>
      <c r="HIY213" s="22"/>
      <c r="HIZ213" s="23"/>
      <c r="HJA213" s="22"/>
      <c r="HJB213" s="22"/>
      <c r="HJC213" s="22"/>
      <c r="HJD213" s="22"/>
      <c r="HJE213" s="22"/>
      <c r="HJF213" s="22"/>
      <c r="HJG213" s="22"/>
      <c r="HJH213" s="22"/>
      <c r="HJI213" s="23"/>
      <c r="HJJ213" s="22"/>
      <c r="HJK213" s="23"/>
      <c r="HJL213" s="22"/>
      <c r="HJM213" s="23"/>
      <c r="HJN213" s="22"/>
      <c r="HJO213" s="22"/>
      <c r="HJP213" s="22"/>
      <c r="HJQ213" s="22"/>
      <c r="HJR213" s="22"/>
      <c r="HJS213" s="22"/>
      <c r="HJT213" s="22"/>
      <c r="HJU213" s="22"/>
      <c r="HJV213" s="23"/>
      <c r="HJW213" s="22"/>
      <c r="HJX213" s="23"/>
      <c r="HJY213" s="22"/>
      <c r="HJZ213" s="23"/>
      <c r="HKA213" s="22"/>
      <c r="HKB213" s="22"/>
      <c r="HKC213" s="22"/>
      <c r="HKD213" s="22"/>
      <c r="HKE213" s="22"/>
      <c r="HKF213" s="22"/>
      <c r="HKG213" s="22"/>
      <c r="HKH213" s="22"/>
      <c r="HKI213" s="23"/>
      <c r="HKJ213" s="22"/>
      <c r="HKK213" s="23"/>
      <c r="HKL213" s="22"/>
      <c r="HKM213" s="23"/>
      <c r="HKN213" s="22"/>
      <c r="HKO213" s="22"/>
      <c r="HKP213" s="22"/>
      <c r="HKQ213" s="22"/>
      <c r="HKR213" s="22"/>
      <c r="HKS213" s="22"/>
      <c r="HKT213" s="22"/>
      <c r="HKU213" s="22"/>
      <c r="HKV213" s="23"/>
      <c r="HKW213" s="22"/>
      <c r="HKX213" s="23"/>
      <c r="HKY213" s="22"/>
      <c r="HKZ213" s="23"/>
      <c r="HLA213" s="22"/>
      <c r="HLB213" s="22"/>
      <c r="HLC213" s="22"/>
      <c r="HLD213" s="22"/>
      <c r="HLE213" s="22"/>
      <c r="HLF213" s="22"/>
      <c r="HLG213" s="22"/>
      <c r="HLH213" s="22"/>
      <c r="HLI213" s="23"/>
      <c r="HLJ213" s="22"/>
      <c r="HLK213" s="23"/>
      <c r="HLL213" s="22"/>
      <c r="HLM213" s="23"/>
      <c r="HLN213" s="22"/>
      <c r="HLO213" s="22"/>
      <c r="HLP213" s="22"/>
      <c r="HLQ213" s="22"/>
      <c r="HLR213" s="22"/>
      <c r="HLS213" s="22"/>
      <c r="HLT213" s="22"/>
      <c r="HLU213" s="22"/>
      <c r="HLV213" s="23"/>
      <c r="HLW213" s="22"/>
      <c r="HLX213" s="23"/>
      <c r="HLY213" s="22"/>
      <c r="HLZ213" s="23"/>
      <c r="HMA213" s="22"/>
      <c r="HMB213" s="22"/>
      <c r="HMC213" s="22"/>
      <c r="HMD213" s="22"/>
      <c r="HME213" s="22"/>
      <c r="HMF213" s="22"/>
      <c r="HMG213" s="22"/>
      <c r="HMH213" s="22"/>
      <c r="HMI213" s="23"/>
      <c r="HMJ213" s="22"/>
      <c r="HMK213" s="23"/>
      <c r="HML213" s="22"/>
      <c r="HMM213" s="23"/>
      <c r="HMN213" s="22"/>
      <c r="HMO213" s="22"/>
      <c r="HMP213" s="22"/>
      <c r="HMQ213" s="22"/>
      <c r="HMR213" s="22"/>
      <c r="HMS213" s="22"/>
      <c r="HMT213" s="22"/>
      <c r="HMU213" s="22"/>
      <c r="HMV213" s="23"/>
      <c r="HMW213" s="22"/>
      <c r="HMX213" s="23"/>
      <c r="HMY213" s="22"/>
      <c r="HMZ213" s="23"/>
      <c r="HNA213" s="22"/>
      <c r="HNB213" s="22"/>
      <c r="HNC213" s="22"/>
      <c r="HND213" s="22"/>
      <c r="HNE213" s="22"/>
      <c r="HNF213" s="22"/>
      <c r="HNG213" s="22"/>
      <c r="HNH213" s="22"/>
      <c r="HNI213" s="23"/>
      <c r="HNJ213" s="22"/>
      <c r="HNK213" s="23"/>
      <c r="HNL213" s="22"/>
      <c r="HNM213" s="23"/>
      <c r="HNN213" s="22"/>
      <c r="HNO213" s="22"/>
      <c r="HNP213" s="22"/>
      <c r="HNQ213" s="22"/>
      <c r="HNR213" s="22"/>
      <c r="HNS213" s="22"/>
      <c r="HNT213" s="22"/>
      <c r="HNU213" s="22"/>
      <c r="HNV213" s="23"/>
      <c r="HNW213" s="22"/>
      <c r="HNX213" s="23"/>
      <c r="HNY213" s="22"/>
      <c r="HNZ213" s="23"/>
      <c r="HOA213" s="22"/>
      <c r="HOB213" s="22"/>
      <c r="HOC213" s="22"/>
      <c r="HOD213" s="22"/>
      <c r="HOE213" s="22"/>
      <c r="HOF213" s="22"/>
      <c r="HOG213" s="22"/>
      <c r="HOH213" s="22"/>
      <c r="HOI213" s="23"/>
      <c r="HOJ213" s="22"/>
      <c r="HOK213" s="23"/>
      <c r="HOL213" s="22"/>
      <c r="HOM213" s="23"/>
      <c r="HON213" s="22"/>
      <c r="HOO213" s="22"/>
      <c r="HOP213" s="22"/>
      <c r="HOQ213" s="22"/>
      <c r="HOR213" s="22"/>
      <c r="HOS213" s="22"/>
      <c r="HOT213" s="22"/>
      <c r="HOU213" s="22"/>
      <c r="HOV213" s="23"/>
      <c r="HOW213" s="22"/>
      <c r="HOX213" s="23"/>
      <c r="HOY213" s="22"/>
      <c r="HOZ213" s="23"/>
      <c r="HPA213" s="22"/>
      <c r="HPB213" s="22"/>
      <c r="HPC213" s="22"/>
      <c r="HPD213" s="22"/>
      <c r="HPE213" s="22"/>
      <c r="HPF213" s="22"/>
      <c r="HPG213" s="22"/>
      <c r="HPH213" s="22"/>
      <c r="HPI213" s="23"/>
      <c r="HPJ213" s="22"/>
      <c r="HPK213" s="23"/>
      <c r="HPL213" s="22"/>
      <c r="HPM213" s="23"/>
      <c r="HPN213" s="22"/>
      <c r="HPO213" s="22"/>
      <c r="HPP213" s="22"/>
      <c r="HPQ213" s="22"/>
      <c r="HPR213" s="22"/>
      <c r="HPS213" s="22"/>
      <c r="HPT213" s="22"/>
      <c r="HPU213" s="22"/>
      <c r="HPV213" s="23"/>
      <c r="HPW213" s="22"/>
      <c r="HPX213" s="23"/>
      <c r="HPY213" s="22"/>
      <c r="HPZ213" s="23"/>
      <c r="HQA213" s="22"/>
      <c r="HQB213" s="22"/>
      <c r="HQC213" s="22"/>
      <c r="HQD213" s="22"/>
      <c r="HQE213" s="22"/>
      <c r="HQF213" s="22"/>
      <c r="HQG213" s="22"/>
      <c r="HQH213" s="22"/>
      <c r="HQI213" s="23"/>
      <c r="HQJ213" s="22"/>
      <c r="HQK213" s="23"/>
      <c r="HQL213" s="22"/>
      <c r="HQM213" s="23"/>
      <c r="HQN213" s="22"/>
      <c r="HQO213" s="22"/>
      <c r="HQP213" s="22"/>
      <c r="HQQ213" s="22"/>
      <c r="HQR213" s="22"/>
      <c r="HQS213" s="22"/>
      <c r="HQT213" s="22"/>
      <c r="HQU213" s="22"/>
      <c r="HQV213" s="23"/>
      <c r="HQW213" s="22"/>
      <c r="HQX213" s="23"/>
      <c r="HQY213" s="22"/>
      <c r="HQZ213" s="23"/>
      <c r="HRA213" s="22"/>
      <c r="HRB213" s="22"/>
      <c r="HRC213" s="22"/>
      <c r="HRD213" s="22"/>
      <c r="HRE213" s="22"/>
      <c r="HRF213" s="22"/>
      <c r="HRG213" s="22"/>
      <c r="HRH213" s="22"/>
      <c r="HRI213" s="23"/>
      <c r="HRJ213" s="22"/>
      <c r="HRK213" s="23"/>
      <c r="HRL213" s="22"/>
      <c r="HRM213" s="23"/>
      <c r="HRN213" s="22"/>
      <c r="HRO213" s="22"/>
      <c r="HRP213" s="22"/>
      <c r="HRQ213" s="22"/>
      <c r="HRR213" s="22"/>
      <c r="HRS213" s="22"/>
      <c r="HRT213" s="22"/>
      <c r="HRU213" s="22"/>
      <c r="HRV213" s="23"/>
      <c r="HRW213" s="22"/>
      <c r="HRX213" s="23"/>
      <c r="HRY213" s="22"/>
      <c r="HRZ213" s="23"/>
      <c r="HSA213" s="22"/>
      <c r="HSB213" s="22"/>
      <c r="HSC213" s="22"/>
      <c r="HSD213" s="22"/>
      <c r="HSE213" s="22"/>
      <c r="HSF213" s="22"/>
      <c r="HSG213" s="22"/>
      <c r="HSH213" s="22"/>
      <c r="HSI213" s="23"/>
      <c r="HSJ213" s="22"/>
      <c r="HSK213" s="23"/>
      <c r="HSL213" s="22"/>
      <c r="HSM213" s="23"/>
      <c r="HSN213" s="22"/>
      <c r="HSO213" s="22"/>
      <c r="HSP213" s="22"/>
      <c r="HSQ213" s="22"/>
      <c r="HSR213" s="22"/>
      <c r="HSS213" s="22"/>
      <c r="HST213" s="22"/>
      <c r="HSU213" s="22"/>
      <c r="HSV213" s="23"/>
      <c r="HSW213" s="22"/>
      <c r="HSX213" s="23"/>
      <c r="HSY213" s="22"/>
      <c r="HSZ213" s="23"/>
      <c r="HTA213" s="22"/>
      <c r="HTB213" s="22"/>
      <c r="HTC213" s="22"/>
      <c r="HTD213" s="22"/>
      <c r="HTE213" s="22"/>
      <c r="HTF213" s="22"/>
      <c r="HTG213" s="22"/>
      <c r="HTH213" s="22"/>
      <c r="HTI213" s="23"/>
      <c r="HTJ213" s="22"/>
      <c r="HTK213" s="23"/>
      <c r="HTL213" s="22"/>
      <c r="HTM213" s="23"/>
      <c r="HTN213" s="22"/>
      <c r="HTO213" s="22"/>
      <c r="HTP213" s="22"/>
      <c r="HTQ213" s="22"/>
      <c r="HTR213" s="22"/>
      <c r="HTS213" s="22"/>
      <c r="HTT213" s="22"/>
      <c r="HTU213" s="22"/>
      <c r="HTV213" s="23"/>
      <c r="HTW213" s="22"/>
      <c r="HTX213" s="23"/>
      <c r="HTY213" s="22"/>
      <c r="HTZ213" s="23"/>
      <c r="HUA213" s="22"/>
      <c r="HUB213" s="22"/>
      <c r="HUC213" s="22"/>
      <c r="HUD213" s="22"/>
      <c r="HUE213" s="22"/>
      <c r="HUF213" s="22"/>
      <c r="HUG213" s="22"/>
      <c r="HUH213" s="22"/>
      <c r="HUI213" s="23"/>
      <c r="HUJ213" s="22"/>
      <c r="HUK213" s="23"/>
      <c r="HUL213" s="22"/>
      <c r="HUM213" s="23"/>
      <c r="HUN213" s="22"/>
      <c r="HUO213" s="22"/>
      <c r="HUP213" s="22"/>
      <c r="HUQ213" s="22"/>
      <c r="HUR213" s="22"/>
      <c r="HUS213" s="22"/>
      <c r="HUT213" s="22"/>
      <c r="HUU213" s="22"/>
      <c r="HUV213" s="23"/>
      <c r="HUW213" s="22"/>
      <c r="HUX213" s="23"/>
      <c r="HUY213" s="22"/>
      <c r="HUZ213" s="23"/>
      <c r="HVA213" s="22"/>
      <c r="HVB213" s="22"/>
      <c r="HVC213" s="22"/>
      <c r="HVD213" s="22"/>
      <c r="HVE213" s="22"/>
      <c r="HVF213" s="22"/>
      <c r="HVG213" s="22"/>
      <c r="HVH213" s="22"/>
      <c r="HVI213" s="23"/>
      <c r="HVJ213" s="22"/>
      <c r="HVK213" s="23"/>
      <c r="HVL213" s="22"/>
      <c r="HVM213" s="23"/>
      <c r="HVN213" s="22"/>
      <c r="HVO213" s="22"/>
      <c r="HVP213" s="22"/>
      <c r="HVQ213" s="22"/>
      <c r="HVR213" s="22"/>
      <c r="HVS213" s="22"/>
      <c r="HVT213" s="22"/>
      <c r="HVU213" s="22"/>
      <c r="HVV213" s="23"/>
      <c r="HVW213" s="22"/>
      <c r="HVX213" s="23"/>
      <c r="HVY213" s="22"/>
      <c r="HVZ213" s="23"/>
      <c r="HWA213" s="22"/>
      <c r="HWB213" s="22"/>
      <c r="HWC213" s="22"/>
      <c r="HWD213" s="22"/>
      <c r="HWE213" s="22"/>
      <c r="HWF213" s="22"/>
      <c r="HWG213" s="22"/>
      <c r="HWH213" s="22"/>
      <c r="HWI213" s="23"/>
      <c r="HWJ213" s="22"/>
      <c r="HWK213" s="23"/>
      <c r="HWL213" s="22"/>
      <c r="HWM213" s="23"/>
      <c r="HWN213" s="22"/>
      <c r="HWO213" s="22"/>
      <c r="HWP213" s="22"/>
      <c r="HWQ213" s="22"/>
      <c r="HWR213" s="22"/>
      <c r="HWS213" s="22"/>
      <c r="HWT213" s="22"/>
      <c r="HWU213" s="22"/>
      <c r="HWV213" s="23"/>
      <c r="HWW213" s="22"/>
      <c r="HWX213" s="23"/>
      <c r="HWY213" s="22"/>
      <c r="HWZ213" s="23"/>
      <c r="HXA213" s="22"/>
      <c r="HXB213" s="22"/>
      <c r="HXC213" s="22"/>
      <c r="HXD213" s="22"/>
      <c r="HXE213" s="22"/>
      <c r="HXF213" s="22"/>
      <c r="HXG213" s="22"/>
      <c r="HXH213" s="22"/>
      <c r="HXI213" s="23"/>
      <c r="HXJ213" s="22"/>
      <c r="HXK213" s="23"/>
      <c r="HXL213" s="22"/>
      <c r="HXM213" s="23"/>
      <c r="HXN213" s="22"/>
      <c r="HXO213" s="22"/>
      <c r="HXP213" s="22"/>
      <c r="HXQ213" s="22"/>
      <c r="HXR213" s="22"/>
      <c r="HXS213" s="22"/>
      <c r="HXT213" s="22"/>
      <c r="HXU213" s="22"/>
      <c r="HXV213" s="23"/>
      <c r="HXW213" s="22"/>
      <c r="HXX213" s="23"/>
      <c r="HXY213" s="22"/>
      <c r="HXZ213" s="23"/>
      <c r="HYA213" s="22"/>
      <c r="HYB213" s="22"/>
      <c r="HYC213" s="22"/>
      <c r="HYD213" s="22"/>
      <c r="HYE213" s="22"/>
      <c r="HYF213" s="22"/>
      <c r="HYG213" s="22"/>
      <c r="HYH213" s="22"/>
      <c r="HYI213" s="23"/>
      <c r="HYJ213" s="22"/>
      <c r="HYK213" s="23"/>
      <c r="HYL213" s="22"/>
      <c r="HYM213" s="23"/>
      <c r="HYN213" s="22"/>
      <c r="HYO213" s="22"/>
      <c r="HYP213" s="22"/>
      <c r="HYQ213" s="22"/>
      <c r="HYR213" s="22"/>
      <c r="HYS213" s="22"/>
      <c r="HYT213" s="22"/>
      <c r="HYU213" s="22"/>
      <c r="HYV213" s="23"/>
      <c r="HYW213" s="22"/>
      <c r="HYX213" s="23"/>
      <c r="HYY213" s="22"/>
      <c r="HYZ213" s="23"/>
      <c r="HZA213" s="22"/>
      <c r="HZB213" s="22"/>
      <c r="HZC213" s="22"/>
      <c r="HZD213" s="22"/>
      <c r="HZE213" s="22"/>
      <c r="HZF213" s="22"/>
      <c r="HZG213" s="22"/>
      <c r="HZH213" s="22"/>
      <c r="HZI213" s="23"/>
      <c r="HZJ213" s="22"/>
      <c r="HZK213" s="23"/>
      <c r="HZL213" s="22"/>
      <c r="HZM213" s="23"/>
      <c r="HZN213" s="22"/>
      <c r="HZO213" s="22"/>
      <c r="HZP213" s="22"/>
      <c r="HZQ213" s="22"/>
      <c r="HZR213" s="22"/>
      <c r="HZS213" s="22"/>
      <c r="HZT213" s="22"/>
      <c r="HZU213" s="22"/>
      <c r="HZV213" s="23"/>
      <c r="HZW213" s="22"/>
      <c r="HZX213" s="23"/>
      <c r="HZY213" s="22"/>
      <c r="HZZ213" s="23"/>
      <c r="IAA213" s="22"/>
      <c r="IAB213" s="22"/>
      <c r="IAC213" s="22"/>
      <c r="IAD213" s="22"/>
      <c r="IAE213" s="22"/>
      <c r="IAF213" s="22"/>
      <c r="IAG213" s="22"/>
      <c r="IAH213" s="22"/>
      <c r="IAI213" s="23"/>
      <c r="IAJ213" s="22"/>
      <c r="IAK213" s="23"/>
      <c r="IAL213" s="22"/>
      <c r="IAM213" s="23"/>
      <c r="IAN213" s="22"/>
      <c r="IAO213" s="22"/>
      <c r="IAP213" s="22"/>
      <c r="IAQ213" s="22"/>
      <c r="IAR213" s="22"/>
      <c r="IAS213" s="22"/>
      <c r="IAT213" s="22"/>
      <c r="IAU213" s="22"/>
      <c r="IAV213" s="23"/>
      <c r="IAW213" s="22"/>
      <c r="IAX213" s="23"/>
      <c r="IAY213" s="22"/>
      <c r="IAZ213" s="23"/>
      <c r="IBA213" s="22"/>
      <c r="IBB213" s="22"/>
      <c r="IBC213" s="22"/>
      <c r="IBD213" s="22"/>
      <c r="IBE213" s="22"/>
      <c r="IBF213" s="22"/>
      <c r="IBG213" s="22"/>
      <c r="IBH213" s="22"/>
      <c r="IBI213" s="23"/>
      <c r="IBJ213" s="22"/>
      <c r="IBK213" s="23"/>
      <c r="IBL213" s="22"/>
      <c r="IBM213" s="23"/>
      <c r="IBN213" s="22"/>
      <c r="IBO213" s="22"/>
      <c r="IBP213" s="22"/>
      <c r="IBQ213" s="22"/>
      <c r="IBR213" s="22"/>
      <c r="IBS213" s="22"/>
      <c r="IBT213" s="22"/>
      <c r="IBU213" s="22"/>
      <c r="IBV213" s="23"/>
      <c r="IBW213" s="22"/>
      <c r="IBX213" s="23"/>
      <c r="IBY213" s="22"/>
      <c r="IBZ213" s="23"/>
      <c r="ICA213" s="22"/>
      <c r="ICB213" s="22"/>
      <c r="ICC213" s="22"/>
      <c r="ICD213" s="22"/>
      <c r="ICE213" s="22"/>
      <c r="ICF213" s="22"/>
      <c r="ICG213" s="22"/>
      <c r="ICH213" s="22"/>
      <c r="ICI213" s="23"/>
      <c r="ICJ213" s="22"/>
      <c r="ICK213" s="23"/>
      <c r="ICL213" s="22"/>
      <c r="ICM213" s="23"/>
      <c r="ICN213" s="22"/>
      <c r="ICO213" s="22"/>
      <c r="ICP213" s="22"/>
      <c r="ICQ213" s="22"/>
      <c r="ICR213" s="22"/>
      <c r="ICS213" s="22"/>
      <c r="ICT213" s="22"/>
      <c r="ICU213" s="22"/>
      <c r="ICV213" s="23"/>
      <c r="ICW213" s="22"/>
      <c r="ICX213" s="23"/>
      <c r="ICY213" s="22"/>
      <c r="ICZ213" s="23"/>
      <c r="IDA213" s="22"/>
      <c r="IDB213" s="22"/>
      <c r="IDC213" s="22"/>
      <c r="IDD213" s="22"/>
      <c r="IDE213" s="22"/>
      <c r="IDF213" s="22"/>
      <c r="IDG213" s="22"/>
      <c r="IDH213" s="22"/>
      <c r="IDI213" s="23"/>
      <c r="IDJ213" s="22"/>
      <c r="IDK213" s="23"/>
      <c r="IDL213" s="22"/>
      <c r="IDM213" s="23"/>
      <c r="IDN213" s="22"/>
      <c r="IDO213" s="22"/>
      <c r="IDP213" s="22"/>
      <c r="IDQ213" s="22"/>
      <c r="IDR213" s="22"/>
      <c r="IDS213" s="22"/>
      <c r="IDT213" s="22"/>
      <c r="IDU213" s="22"/>
      <c r="IDV213" s="23"/>
      <c r="IDW213" s="22"/>
      <c r="IDX213" s="23"/>
      <c r="IDY213" s="22"/>
      <c r="IDZ213" s="23"/>
      <c r="IEA213" s="22"/>
      <c r="IEB213" s="22"/>
      <c r="IEC213" s="22"/>
      <c r="IED213" s="22"/>
      <c r="IEE213" s="22"/>
      <c r="IEF213" s="22"/>
      <c r="IEG213" s="22"/>
      <c r="IEH213" s="22"/>
      <c r="IEI213" s="23"/>
      <c r="IEJ213" s="22"/>
      <c r="IEK213" s="23"/>
      <c r="IEL213" s="22"/>
      <c r="IEM213" s="23"/>
      <c r="IEN213" s="22"/>
      <c r="IEO213" s="22"/>
      <c r="IEP213" s="22"/>
      <c r="IEQ213" s="22"/>
      <c r="IER213" s="22"/>
      <c r="IES213" s="22"/>
      <c r="IET213" s="22"/>
      <c r="IEU213" s="22"/>
      <c r="IEV213" s="23"/>
      <c r="IEW213" s="22"/>
      <c r="IEX213" s="23"/>
      <c r="IEY213" s="22"/>
      <c r="IEZ213" s="23"/>
      <c r="IFA213" s="22"/>
      <c r="IFB213" s="22"/>
      <c r="IFC213" s="22"/>
      <c r="IFD213" s="22"/>
      <c r="IFE213" s="22"/>
      <c r="IFF213" s="22"/>
      <c r="IFG213" s="22"/>
      <c r="IFH213" s="22"/>
      <c r="IFI213" s="23"/>
      <c r="IFJ213" s="22"/>
      <c r="IFK213" s="23"/>
      <c r="IFL213" s="22"/>
      <c r="IFM213" s="23"/>
      <c r="IFN213" s="22"/>
      <c r="IFO213" s="22"/>
      <c r="IFP213" s="22"/>
      <c r="IFQ213" s="22"/>
      <c r="IFR213" s="22"/>
      <c r="IFS213" s="22"/>
      <c r="IFT213" s="22"/>
      <c r="IFU213" s="22"/>
      <c r="IFV213" s="23"/>
      <c r="IFW213" s="22"/>
      <c r="IFX213" s="23"/>
      <c r="IFY213" s="22"/>
      <c r="IFZ213" s="23"/>
      <c r="IGA213" s="22"/>
      <c r="IGB213" s="22"/>
      <c r="IGC213" s="22"/>
      <c r="IGD213" s="22"/>
      <c r="IGE213" s="22"/>
      <c r="IGF213" s="22"/>
      <c r="IGG213" s="22"/>
      <c r="IGH213" s="22"/>
      <c r="IGI213" s="23"/>
      <c r="IGJ213" s="22"/>
      <c r="IGK213" s="23"/>
      <c r="IGL213" s="22"/>
      <c r="IGM213" s="23"/>
      <c r="IGN213" s="22"/>
      <c r="IGO213" s="22"/>
      <c r="IGP213" s="22"/>
      <c r="IGQ213" s="22"/>
      <c r="IGR213" s="22"/>
      <c r="IGS213" s="22"/>
      <c r="IGT213" s="22"/>
      <c r="IGU213" s="22"/>
      <c r="IGV213" s="23"/>
      <c r="IGW213" s="22"/>
      <c r="IGX213" s="23"/>
      <c r="IGY213" s="22"/>
      <c r="IGZ213" s="23"/>
      <c r="IHA213" s="22"/>
      <c r="IHB213" s="22"/>
      <c r="IHC213" s="22"/>
      <c r="IHD213" s="22"/>
      <c r="IHE213" s="22"/>
      <c r="IHF213" s="22"/>
      <c r="IHG213" s="22"/>
      <c r="IHH213" s="22"/>
      <c r="IHI213" s="23"/>
      <c r="IHJ213" s="22"/>
      <c r="IHK213" s="23"/>
      <c r="IHL213" s="22"/>
      <c r="IHM213" s="23"/>
      <c r="IHN213" s="22"/>
      <c r="IHO213" s="22"/>
      <c r="IHP213" s="22"/>
      <c r="IHQ213" s="22"/>
      <c r="IHR213" s="22"/>
      <c r="IHS213" s="22"/>
      <c r="IHT213" s="22"/>
      <c r="IHU213" s="22"/>
      <c r="IHV213" s="23"/>
      <c r="IHW213" s="22"/>
      <c r="IHX213" s="23"/>
      <c r="IHY213" s="22"/>
      <c r="IHZ213" s="23"/>
      <c r="IIA213" s="22"/>
      <c r="IIB213" s="22"/>
      <c r="IIC213" s="22"/>
      <c r="IID213" s="22"/>
      <c r="IIE213" s="22"/>
      <c r="IIF213" s="22"/>
      <c r="IIG213" s="22"/>
      <c r="IIH213" s="22"/>
      <c r="III213" s="23"/>
      <c r="IIJ213" s="22"/>
      <c r="IIK213" s="23"/>
      <c r="IIL213" s="22"/>
      <c r="IIM213" s="23"/>
      <c r="IIN213" s="22"/>
      <c r="IIO213" s="22"/>
      <c r="IIP213" s="22"/>
      <c r="IIQ213" s="22"/>
      <c r="IIR213" s="22"/>
      <c r="IIS213" s="22"/>
      <c r="IIT213" s="22"/>
      <c r="IIU213" s="22"/>
      <c r="IIV213" s="23"/>
      <c r="IIW213" s="22"/>
      <c r="IIX213" s="23"/>
      <c r="IIY213" s="22"/>
      <c r="IIZ213" s="23"/>
      <c r="IJA213" s="22"/>
      <c r="IJB213" s="22"/>
      <c r="IJC213" s="22"/>
      <c r="IJD213" s="22"/>
      <c r="IJE213" s="22"/>
      <c r="IJF213" s="22"/>
      <c r="IJG213" s="22"/>
      <c r="IJH213" s="22"/>
      <c r="IJI213" s="23"/>
      <c r="IJJ213" s="22"/>
      <c r="IJK213" s="23"/>
      <c r="IJL213" s="22"/>
      <c r="IJM213" s="23"/>
      <c r="IJN213" s="22"/>
      <c r="IJO213" s="22"/>
      <c r="IJP213" s="22"/>
      <c r="IJQ213" s="22"/>
      <c r="IJR213" s="22"/>
      <c r="IJS213" s="22"/>
      <c r="IJT213" s="22"/>
      <c r="IJU213" s="22"/>
      <c r="IJV213" s="23"/>
      <c r="IJW213" s="22"/>
      <c r="IJX213" s="23"/>
      <c r="IJY213" s="22"/>
      <c r="IJZ213" s="23"/>
      <c r="IKA213" s="22"/>
      <c r="IKB213" s="22"/>
      <c r="IKC213" s="22"/>
      <c r="IKD213" s="22"/>
      <c r="IKE213" s="22"/>
      <c r="IKF213" s="22"/>
      <c r="IKG213" s="22"/>
      <c r="IKH213" s="22"/>
      <c r="IKI213" s="23"/>
      <c r="IKJ213" s="22"/>
      <c r="IKK213" s="23"/>
      <c r="IKL213" s="22"/>
      <c r="IKM213" s="23"/>
      <c r="IKN213" s="22"/>
      <c r="IKO213" s="22"/>
      <c r="IKP213" s="22"/>
      <c r="IKQ213" s="22"/>
      <c r="IKR213" s="22"/>
      <c r="IKS213" s="22"/>
      <c r="IKT213" s="22"/>
      <c r="IKU213" s="22"/>
      <c r="IKV213" s="23"/>
      <c r="IKW213" s="22"/>
      <c r="IKX213" s="23"/>
      <c r="IKY213" s="22"/>
      <c r="IKZ213" s="23"/>
      <c r="ILA213" s="22"/>
      <c r="ILB213" s="22"/>
      <c r="ILC213" s="22"/>
      <c r="ILD213" s="22"/>
      <c r="ILE213" s="22"/>
      <c r="ILF213" s="22"/>
      <c r="ILG213" s="22"/>
      <c r="ILH213" s="22"/>
      <c r="ILI213" s="23"/>
      <c r="ILJ213" s="22"/>
      <c r="ILK213" s="23"/>
      <c r="ILL213" s="22"/>
      <c r="ILM213" s="23"/>
      <c r="ILN213" s="22"/>
      <c r="ILO213" s="22"/>
      <c r="ILP213" s="22"/>
      <c r="ILQ213" s="22"/>
      <c r="ILR213" s="22"/>
      <c r="ILS213" s="22"/>
      <c r="ILT213" s="22"/>
      <c r="ILU213" s="22"/>
      <c r="ILV213" s="23"/>
      <c r="ILW213" s="22"/>
      <c r="ILX213" s="23"/>
      <c r="ILY213" s="22"/>
      <c r="ILZ213" s="23"/>
      <c r="IMA213" s="22"/>
      <c r="IMB213" s="22"/>
      <c r="IMC213" s="22"/>
      <c r="IMD213" s="22"/>
      <c r="IME213" s="22"/>
      <c r="IMF213" s="22"/>
      <c r="IMG213" s="22"/>
      <c r="IMH213" s="22"/>
      <c r="IMI213" s="23"/>
      <c r="IMJ213" s="22"/>
      <c r="IMK213" s="23"/>
      <c r="IML213" s="22"/>
      <c r="IMM213" s="23"/>
      <c r="IMN213" s="22"/>
      <c r="IMO213" s="22"/>
      <c r="IMP213" s="22"/>
      <c r="IMQ213" s="22"/>
      <c r="IMR213" s="22"/>
      <c r="IMS213" s="22"/>
      <c r="IMT213" s="22"/>
      <c r="IMU213" s="22"/>
      <c r="IMV213" s="23"/>
      <c r="IMW213" s="22"/>
      <c r="IMX213" s="23"/>
      <c r="IMY213" s="22"/>
      <c r="IMZ213" s="23"/>
      <c r="INA213" s="22"/>
      <c r="INB213" s="22"/>
      <c r="INC213" s="22"/>
      <c r="IND213" s="22"/>
      <c r="INE213" s="22"/>
      <c r="INF213" s="22"/>
      <c r="ING213" s="22"/>
      <c r="INH213" s="22"/>
      <c r="INI213" s="23"/>
      <c r="INJ213" s="22"/>
      <c r="INK213" s="23"/>
      <c r="INL213" s="22"/>
      <c r="INM213" s="23"/>
      <c r="INN213" s="22"/>
      <c r="INO213" s="22"/>
      <c r="INP213" s="22"/>
      <c r="INQ213" s="22"/>
      <c r="INR213" s="22"/>
      <c r="INS213" s="22"/>
      <c r="INT213" s="22"/>
      <c r="INU213" s="22"/>
      <c r="INV213" s="23"/>
      <c r="INW213" s="22"/>
      <c r="INX213" s="23"/>
      <c r="INY213" s="22"/>
      <c r="INZ213" s="23"/>
      <c r="IOA213" s="22"/>
      <c r="IOB213" s="22"/>
      <c r="IOC213" s="22"/>
      <c r="IOD213" s="22"/>
      <c r="IOE213" s="22"/>
      <c r="IOF213" s="22"/>
      <c r="IOG213" s="22"/>
      <c r="IOH213" s="22"/>
      <c r="IOI213" s="23"/>
      <c r="IOJ213" s="22"/>
      <c r="IOK213" s="23"/>
      <c r="IOL213" s="22"/>
      <c r="IOM213" s="23"/>
      <c r="ION213" s="22"/>
      <c r="IOO213" s="22"/>
      <c r="IOP213" s="22"/>
      <c r="IOQ213" s="22"/>
      <c r="IOR213" s="22"/>
      <c r="IOS213" s="22"/>
      <c r="IOT213" s="22"/>
      <c r="IOU213" s="22"/>
      <c r="IOV213" s="23"/>
      <c r="IOW213" s="22"/>
      <c r="IOX213" s="23"/>
      <c r="IOY213" s="22"/>
      <c r="IOZ213" s="23"/>
      <c r="IPA213" s="22"/>
      <c r="IPB213" s="22"/>
      <c r="IPC213" s="22"/>
      <c r="IPD213" s="22"/>
      <c r="IPE213" s="22"/>
      <c r="IPF213" s="22"/>
      <c r="IPG213" s="22"/>
      <c r="IPH213" s="22"/>
      <c r="IPI213" s="23"/>
      <c r="IPJ213" s="22"/>
      <c r="IPK213" s="23"/>
      <c r="IPL213" s="22"/>
      <c r="IPM213" s="23"/>
      <c r="IPN213" s="22"/>
      <c r="IPO213" s="22"/>
      <c r="IPP213" s="22"/>
      <c r="IPQ213" s="22"/>
      <c r="IPR213" s="22"/>
      <c r="IPS213" s="22"/>
      <c r="IPT213" s="22"/>
      <c r="IPU213" s="22"/>
      <c r="IPV213" s="23"/>
      <c r="IPW213" s="22"/>
      <c r="IPX213" s="23"/>
      <c r="IPY213" s="22"/>
      <c r="IPZ213" s="23"/>
      <c r="IQA213" s="22"/>
      <c r="IQB213" s="22"/>
      <c r="IQC213" s="22"/>
      <c r="IQD213" s="22"/>
      <c r="IQE213" s="22"/>
      <c r="IQF213" s="22"/>
      <c r="IQG213" s="22"/>
      <c r="IQH213" s="22"/>
      <c r="IQI213" s="23"/>
      <c r="IQJ213" s="22"/>
      <c r="IQK213" s="23"/>
      <c r="IQL213" s="22"/>
      <c r="IQM213" s="23"/>
      <c r="IQN213" s="22"/>
      <c r="IQO213" s="22"/>
      <c r="IQP213" s="22"/>
      <c r="IQQ213" s="22"/>
      <c r="IQR213" s="22"/>
      <c r="IQS213" s="22"/>
      <c r="IQT213" s="22"/>
      <c r="IQU213" s="22"/>
      <c r="IQV213" s="23"/>
      <c r="IQW213" s="22"/>
      <c r="IQX213" s="23"/>
      <c r="IQY213" s="22"/>
      <c r="IQZ213" s="23"/>
      <c r="IRA213" s="22"/>
      <c r="IRB213" s="22"/>
      <c r="IRC213" s="22"/>
      <c r="IRD213" s="22"/>
      <c r="IRE213" s="22"/>
      <c r="IRF213" s="22"/>
      <c r="IRG213" s="22"/>
      <c r="IRH213" s="22"/>
      <c r="IRI213" s="23"/>
      <c r="IRJ213" s="22"/>
      <c r="IRK213" s="23"/>
      <c r="IRL213" s="22"/>
      <c r="IRM213" s="23"/>
      <c r="IRN213" s="22"/>
      <c r="IRO213" s="22"/>
      <c r="IRP213" s="22"/>
      <c r="IRQ213" s="22"/>
      <c r="IRR213" s="22"/>
      <c r="IRS213" s="22"/>
      <c r="IRT213" s="22"/>
      <c r="IRU213" s="22"/>
      <c r="IRV213" s="23"/>
      <c r="IRW213" s="22"/>
      <c r="IRX213" s="23"/>
      <c r="IRY213" s="22"/>
      <c r="IRZ213" s="23"/>
      <c r="ISA213" s="22"/>
      <c r="ISB213" s="22"/>
      <c r="ISC213" s="22"/>
      <c r="ISD213" s="22"/>
      <c r="ISE213" s="22"/>
      <c r="ISF213" s="22"/>
      <c r="ISG213" s="22"/>
      <c r="ISH213" s="22"/>
      <c r="ISI213" s="23"/>
      <c r="ISJ213" s="22"/>
      <c r="ISK213" s="23"/>
      <c r="ISL213" s="22"/>
      <c r="ISM213" s="23"/>
      <c r="ISN213" s="22"/>
      <c r="ISO213" s="22"/>
      <c r="ISP213" s="22"/>
      <c r="ISQ213" s="22"/>
      <c r="ISR213" s="22"/>
      <c r="ISS213" s="22"/>
      <c r="IST213" s="22"/>
      <c r="ISU213" s="22"/>
      <c r="ISV213" s="23"/>
      <c r="ISW213" s="22"/>
      <c r="ISX213" s="23"/>
      <c r="ISY213" s="22"/>
      <c r="ISZ213" s="23"/>
      <c r="ITA213" s="22"/>
      <c r="ITB213" s="22"/>
      <c r="ITC213" s="22"/>
      <c r="ITD213" s="22"/>
      <c r="ITE213" s="22"/>
      <c r="ITF213" s="22"/>
      <c r="ITG213" s="22"/>
      <c r="ITH213" s="22"/>
      <c r="ITI213" s="23"/>
      <c r="ITJ213" s="22"/>
      <c r="ITK213" s="23"/>
      <c r="ITL213" s="22"/>
      <c r="ITM213" s="23"/>
      <c r="ITN213" s="22"/>
      <c r="ITO213" s="22"/>
      <c r="ITP213" s="22"/>
      <c r="ITQ213" s="22"/>
      <c r="ITR213" s="22"/>
      <c r="ITS213" s="22"/>
      <c r="ITT213" s="22"/>
      <c r="ITU213" s="22"/>
      <c r="ITV213" s="23"/>
      <c r="ITW213" s="22"/>
      <c r="ITX213" s="23"/>
      <c r="ITY213" s="22"/>
      <c r="ITZ213" s="23"/>
      <c r="IUA213" s="22"/>
      <c r="IUB213" s="22"/>
      <c r="IUC213" s="22"/>
      <c r="IUD213" s="22"/>
      <c r="IUE213" s="22"/>
      <c r="IUF213" s="22"/>
      <c r="IUG213" s="22"/>
      <c r="IUH213" s="22"/>
      <c r="IUI213" s="23"/>
      <c r="IUJ213" s="22"/>
      <c r="IUK213" s="23"/>
      <c r="IUL213" s="22"/>
      <c r="IUM213" s="23"/>
      <c r="IUN213" s="22"/>
      <c r="IUO213" s="22"/>
      <c r="IUP213" s="22"/>
      <c r="IUQ213" s="22"/>
      <c r="IUR213" s="22"/>
      <c r="IUS213" s="22"/>
      <c r="IUT213" s="22"/>
      <c r="IUU213" s="22"/>
      <c r="IUV213" s="23"/>
      <c r="IUW213" s="22"/>
      <c r="IUX213" s="23"/>
      <c r="IUY213" s="22"/>
      <c r="IUZ213" s="23"/>
      <c r="IVA213" s="22"/>
      <c r="IVB213" s="22"/>
      <c r="IVC213" s="22"/>
      <c r="IVD213" s="22"/>
      <c r="IVE213" s="22"/>
      <c r="IVF213" s="22"/>
      <c r="IVG213" s="22"/>
      <c r="IVH213" s="22"/>
      <c r="IVI213" s="23"/>
      <c r="IVJ213" s="22"/>
      <c r="IVK213" s="23"/>
      <c r="IVL213" s="22"/>
      <c r="IVM213" s="23"/>
      <c r="IVN213" s="22"/>
      <c r="IVO213" s="22"/>
      <c r="IVP213" s="22"/>
      <c r="IVQ213" s="22"/>
      <c r="IVR213" s="22"/>
      <c r="IVS213" s="22"/>
      <c r="IVT213" s="22"/>
      <c r="IVU213" s="22"/>
      <c r="IVV213" s="23"/>
      <c r="IVW213" s="22"/>
      <c r="IVX213" s="23"/>
      <c r="IVY213" s="22"/>
      <c r="IVZ213" s="23"/>
      <c r="IWA213" s="22"/>
      <c r="IWB213" s="22"/>
      <c r="IWC213" s="22"/>
      <c r="IWD213" s="22"/>
      <c r="IWE213" s="22"/>
      <c r="IWF213" s="22"/>
      <c r="IWG213" s="22"/>
      <c r="IWH213" s="22"/>
      <c r="IWI213" s="23"/>
      <c r="IWJ213" s="22"/>
      <c r="IWK213" s="23"/>
      <c r="IWL213" s="22"/>
      <c r="IWM213" s="23"/>
      <c r="IWN213" s="22"/>
      <c r="IWO213" s="22"/>
      <c r="IWP213" s="22"/>
      <c r="IWQ213" s="22"/>
      <c r="IWR213" s="22"/>
      <c r="IWS213" s="22"/>
      <c r="IWT213" s="22"/>
      <c r="IWU213" s="22"/>
      <c r="IWV213" s="23"/>
      <c r="IWW213" s="22"/>
      <c r="IWX213" s="23"/>
      <c r="IWY213" s="22"/>
      <c r="IWZ213" s="23"/>
      <c r="IXA213" s="22"/>
      <c r="IXB213" s="22"/>
      <c r="IXC213" s="22"/>
      <c r="IXD213" s="22"/>
      <c r="IXE213" s="22"/>
      <c r="IXF213" s="22"/>
      <c r="IXG213" s="22"/>
      <c r="IXH213" s="22"/>
      <c r="IXI213" s="23"/>
      <c r="IXJ213" s="22"/>
      <c r="IXK213" s="23"/>
      <c r="IXL213" s="22"/>
      <c r="IXM213" s="23"/>
      <c r="IXN213" s="22"/>
      <c r="IXO213" s="22"/>
      <c r="IXP213" s="22"/>
      <c r="IXQ213" s="22"/>
      <c r="IXR213" s="22"/>
      <c r="IXS213" s="22"/>
      <c r="IXT213" s="22"/>
      <c r="IXU213" s="22"/>
      <c r="IXV213" s="23"/>
      <c r="IXW213" s="22"/>
      <c r="IXX213" s="23"/>
      <c r="IXY213" s="22"/>
      <c r="IXZ213" s="23"/>
      <c r="IYA213" s="22"/>
      <c r="IYB213" s="22"/>
      <c r="IYC213" s="22"/>
      <c r="IYD213" s="22"/>
      <c r="IYE213" s="22"/>
      <c r="IYF213" s="22"/>
      <c r="IYG213" s="22"/>
      <c r="IYH213" s="22"/>
      <c r="IYI213" s="23"/>
      <c r="IYJ213" s="22"/>
      <c r="IYK213" s="23"/>
      <c r="IYL213" s="22"/>
      <c r="IYM213" s="23"/>
      <c r="IYN213" s="22"/>
      <c r="IYO213" s="22"/>
      <c r="IYP213" s="22"/>
      <c r="IYQ213" s="22"/>
      <c r="IYR213" s="22"/>
      <c r="IYS213" s="22"/>
      <c r="IYT213" s="22"/>
      <c r="IYU213" s="22"/>
      <c r="IYV213" s="23"/>
      <c r="IYW213" s="22"/>
      <c r="IYX213" s="23"/>
      <c r="IYY213" s="22"/>
      <c r="IYZ213" s="23"/>
      <c r="IZA213" s="22"/>
      <c r="IZB213" s="22"/>
      <c r="IZC213" s="22"/>
      <c r="IZD213" s="22"/>
      <c r="IZE213" s="22"/>
      <c r="IZF213" s="22"/>
      <c r="IZG213" s="22"/>
      <c r="IZH213" s="22"/>
      <c r="IZI213" s="23"/>
      <c r="IZJ213" s="22"/>
      <c r="IZK213" s="23"/>
      <c r="IZL213" s="22"/>
      <c r="IZM213" s="23"/>
      <c r="IZN213" s="22"/>
      <c r="IZO213" s="22"/>
      <c r="IZP213" s="22"/>
      <c r="IZQ213" s="22"/>
      <c r="IZR213" s="22"/>
      <c r="IZS213" s="22"/>
      <c r="IZT213" s="22"/>
      <c r="IZU213" s="22"/>
      <c r="IZV213" s="23"/>
      <c r="IZW213" s="22"/>
      <c r="IZX213" s="23"/>
      <c r="IZY213" s="22"/>
      <c r="IZZ213" s="23"/>
      <c r="JAA213" s="22"/>
      <c r="JAB213" s="22"/>
      <c r="JAC213" s="22"/>
      <c r="JAD213" s="22"/>
      <c r="JAE213" s="22"/>
      <c r="JAF213" s="22"/>
      <c r="JAG213" s="22"/>
      <c r="JAH213" s="22"/>
      <c r="JAI213" s="23"/>
      <c r="JAJ213" s="22"/>
      <c r="JAK213" s="23"/>
      <c r="JAL213" s="22"/>
      <c r="JAM213" s="23"/>
      <c r="JAN213" s="22"/>
      <c r="JAO213" s="22"/>
      <c r="JAP213" s="22"/>
      <c r="JAQ213" s="22"/>
      <c r="JAR213" s="22"/>
      <c r="JAS213" s="22"/>
      <c r="JAT213" s="22"/>
      <c r="JAU213" s="22"/>
      <c r="JAV213" s="23"/>
      <c r="JAW213" s="22"/>
      <c r="JAX213" s="23"/>
      <c r="JAY213" s="22"/>
      <c r="JAZ213" s="23"/>
      <c r="JBA213" s="22"/>
      <c r="JBB213" s="22"/>
      <c r="JBC213" s="22"/>
      <c r="JBD213" s="22"/>
      <c r="JBE213" s="22"/>
      <c r="JBF213" s="22"/>
      <c r="JBG213" s="22"/>
      <c r="JBH213" s="22"/>
      <c r="JBI213" s="23"/>
      <c r="JBJ213" s="22"/>
      <c r="JBK213" s="23"/>
      <c r="JBL213" s="22"/>
      <c r="JBM213" s="23"/>
      <c r="JBN213" s="22"/>
      <c r="JBO213" s="22"/>
      <c r="JBP213" s="22"/>
      <c r="JBQ213" s="22"/>
      <c r="JBR213" s="22"/>
      <c r="JBS213" s="22"/>
      <c r="JBT213" s="22"/>
      <c r="JBU213" s="22"/>
      <c r="JBV213" s="23"/>
      <c r="JBW213" s="22"/>
      <c r="JBX213" s="23"/>
      <c r="JBY213" s="22"/>
      <c r="JBZ213" s="23"/>
      <c r="JCA213" s="22"/>
      <c r="JCB213" s="22"/>
      <c r="JCC213" s="22"/>
      <c r="JCD213" s="22"/>
      <c r="JCE213" s="22"/>
      <c r="JCF213" s="22"/>
      <c r="JCG213" s="22"/>
      <c r="JCH213" s="22"/>
      <c r="JCI213" s="23"/>
      <c r="JCJ213" s="22"/>
      <c r="JCK213" s="23"/>
      <c r="JCL213" s="22"/>
      <c r="JCM213" s="23"/>
      <c r="JCN213" s="22"/>
      <c r="JCO213" s="22"/>
      <c r="JCP213" s="22"/>
      <c r="JCQ213" s="22"/>
      <c r="JCR213" s="22"/>
      <c r="JCS213" s="22"/>
      <c r="JCT213" s="22"/>
      <c r="JCU213" s="22"/>
      <c r="JCV213" s="23"/>
      <c r="JCW213" s="22"/>
      <c r="JCX213" s="23"/>
      <c r="JCY213" s="22"/>
      <c r="JCZ213" s="23"/>
      <c r="JDA213" s="22"/>
      <c r="JDB213" s="22"/>
      <c r="JDC213" s="22"/>
      <c r="JDD213" s="22"/>
      <c r="JDE213" s="22"/>
      <c r="JDF213" s="22"/>
      <c r="JDG213" s="22"/>
      <c r="JDH213" s="22"/>
      <c r="JDI213" s="23"/>
      <c r="JDJ213" s="22"/>
      <c r="JDK213" s="23"/>
      <c r="JDL213" s="22"/>
      <c r="JDM213" s="23"/>
      <c r="JDN213" s="22"/>
      <c r="JDO213" s="22"/>
      <c r="JDP213" s="22"/>
      <c r="JDQ213" s="22"/>
      <c r="JDR213" s="22"/>
      <c r="JDS213" s="22"/>
      <c r="JDT213" s="22"/>
      <c r="JDU213" s="22"/>
      <c r="JDV213" s="23"/>
      <c r="JDW213" s="22"/>
      <c r="JDX213" s="23"/>
      <c r="JDY213" s="22"/>
      <c r="JDZ213" s="23"/>
      <c r="JEA213" s="22"/>
      <c r="JEB213" s="22"/>
      <c r="JEC213" s="22"/>
      <c r="JED213" s="22"/>
      <c r="JEE213" s="22"/>
      <c r="JEF213" s="22"/>
      <c r="JEG213" s="22"/>
      <c r="JEH213" s="22"/>
      <c r="JEI213" s="23"/>
      <c r="JEJ213" s="22"/>
      <c r="JEK213" s="23"/>
      <c r="JEL213" s="22"/>
      <c r="JEM213" s="23"/>
      <c r="JEN213" s="22"/>
      <c r="JEO213" s="22"/>
      <c r="JEP213" s="22"/>
      <c r="JEQ213" s="22"/>
      <c r="JER213" s="22"/>
      <c r="JES213" s="22"/>
      <c r="JET213" s="22"/>
      <c r="JEU213" s="22"/>
      <c r="JEV213" s="23"/>
      <c r="JEW213" s="22"/>
      <c r="JEX213" s="23"/>
      <c r="JEY213" s="22"/>
      <c r="JEZ213" s="23"/>
      <c r="JFA213" s="22"/>
      <c r="JFB213" s="22"/>
      <c r="JFC213" s="22"/>
      <c r="JFD213" s="22"/>
      <c r="JFE213" s="22"/>
      <c r="JFF213" s="22"/>
      <c r="JFG213" s="22"/>
      <c r="JFH213" s="22"/>
      <c r="JFI213" s="23"/>
      <c r="JFJ213" s="22"/>
      <c r="JFK213" s="23"/>
      <c r="JFL213" s="22"/>
      <c r="JFM213" s="23"/>
      <c r="JFN213" s="22"/>
      <c r="JFO213" s="22"/>
      <c r="JFP213" s="22"/>
      <c r="JFQ213" s="22"/>
      <c r="JFR213" s="22"/>
      <c r="JFS213" s="22"/>
      <c r="JFT213" s="22"/>
      <c r="JFU213" s="22"/>
      <c r="JFV213" s="23"/>
      <c r="JFW213" s="22"/>
      <c r="JFX213" s="23"/>
      <c r="JFY213" s="22"/>
      <c r="JFZ213" s="23"/>
      <c r="JGA213" s="22"/>
      <c r="JGB213" s="22"/>
      <c r="JGC213" s="22"/>
      <c r="JGD213" s="22"/>
      <c r="JGE213" s="22"/>
      <c r="JGF213" s="22"/>
      <c r="JGG213" s="22"/>
      <c r="JGH213" s="22"/>
      <c r="JGI213" s="23"/>
      <c r="JGJ213" s="22"/>
      <c r="JGK213" s="23"/>
      <c r="JGL213" s="22"/>
      <c r="JGM213" s="23"/>
      <c r="JGN213" s="22"/>
      <c r="JGO213" s="22"/>
      <c r="JGP213" s="22"/>
      <c r="JGQ213" s="22"/>
      <c r="JGR213" s="22"/>
      <c r="JGS213" s="22"/>
      <c r="JGT213" s="22"/>
      <c r="JGU213" s="22"/>
      <c r="JGV213" s="23"/>
      <c r="JGW213" s="22"/>
      <c r="JGX213" s="23"/>
      <c r="JGY213" s="22"/>
      <c r="JGZ213" s="23"/>
      <c r="JHA213" s="22"/>
      <c r="JHB213" s="22"/>
      <c r="JHC213" s="22"/>
      <c r="JHD213" s="22"/>
      <c r="JHE213" s="22"/>
      <c r="JHF213" s="22"/>
      <c r="JHG213" s="22"/>
      <c r="JHH213" s="22"/>
      <c r="JHI213" s="23"/>
      <c r="JHJ213" s="22"/>
      <c r="JHK213" s="23"/>
      <c r="JHL213" s="22"/>
      <c r="JHM213" s="23"/>
      <c r="JHN213" s="22"/>
      <c r="JHO213" s="22"/>
      <c r="JHP213" s="22"/>
      <c r="JHQ213" s="22"/>
      <c r="JHR213" s="22"/>
      <c r="JHS213" s="22"/>
      <c r="JHT213" s="22"/>
      <c r="JHU213" s="22"/>
      <c r="JHV213" s="23"/>
      <c r="JHW213" s="22"/>
      <c r="JHX213" s="23"/>
      <c r="JHY213" s="22"/>
      <c r="JHZ213" s="23"/>
      <c r="JIA213" s="22"/>
      <c r="JIB213" s="22"/>
      <c r="JIC213" s="22"/>
      <c r="JID213" s="22"/>
      <c r="JIE213" s="22"/>
      <c r="JIF213" s="22"/>
      <c r="JIG213" s="22"/>
      <c r="JIH213" s="22"/>
      <c r="JII213" s="23"/>
      <c r="JIJ213" s="22"/>
      <c r="JIK213" s="23"/>
      <c r="JIL213" s="22"/>
      <c r="JIM213" s="23"/>
      <c r="JIN213" s="22"/>
      <c r="JIO213" s="22"/>
      <c r="JIP213" s="22"/>
      <c r="JIQ213" s="22"/>
      <c r="JIR213" s="22"/>
      <c r="JIS213" s="22"/>
      <c r="JIT213" s="22"/>
      <c r="JIU213" s="22"/>
      <c r="JIV213" s="23"/>
      <c r="JIW213" s="22"/>
      <c r="JIX213" s="23"/>
      <c r="JIY213" s="22"/>
      <c r="JIZ213" s="23"/>
      <c r="JJA213" s="22"/>
      <c r="JJB213" s="22"/>
      <c r="JJC213" s="22"/>
      <c r="JJD213" s="22"/>
      <c r="JJE213" s="22"/>
      <c r="JJF213" s="22"/>
      <c r="JJG213" s="22"/>
      <c r="JJH213" s="22"/>
      <c r="JJI213" s="23"/>
      <c r="JJJ213" s="22"/>
      <c r="JJK213" s="23"/>
      <c r="JJL213" s="22"/>
      <c r="JJM213" s="23"/>
      <c r="JJN213" s="22"/>
      <c r="JJO213" s="22"/>
      <c r="JJP213" s="22"/>
      <c r="JJQ213" s="22"/>
      <c r="JJR213" s="22"/>
      <c r="JJS213" s="22"/>
      <c r="JJT213" s="22"/>
      <c r="JJU213" s="22"/>
      <c r="JJV213" s="23"/>
      <c r="JJW213" s="22"/>
      <c r="JJX213" s="23"/>
      <c r="JJY213" s="22"/>
      <c r="JJZ213" s="23"/>
      <c r="JKA213" s="22"/>
      <c r="JKB213" s="22"/>
      <c r="JKC213" s="22"/>
      <c r="JKD213" s="22"/>
      <c r="JKE213" s="22"/>
      <c r="JKF213" s="22"/>
      <c r="JKG213" s="22"/>
      <c r="JKH213" s="22"/>
      <c r="JKI213" s="23"/>
      <c r="JKJ213" s="22"/>
      <c r="JKK213" s="23"/>
      <c r="JKL213" s="22"/>
      <c r="JKM213" s="23"/>
      <c r="JKN213" s="22"/>
      <c r="JKO213" s="22"/>
      <c r="JKP213" s="22"/>
      <c r="JKQ213" s="22"/>
      <c r="JKR213" s="22"/>
      <c r="JKS213" s="22"/>
      <c r="JKT213" s="22"/>
      <c r="JKU213" s="22"/>
      <c r="JKV213" s="23"/>
      <c r="JKW213" s="22"/>
      <c r="JKX213" s="23"/>
      <c r="JKY213" s="22"/>
      <c r="JKZ213" s="23"/>
      <c r="JLA213" s="22"/>
      <c r="JLB213" s="22"/>
      <c r="JLC213" s="22"/>
      <c r="JLD213" s="22"/>
      <c r="JLE213" s="22"/>
      <c r="JLF213" s="22"/>
      <c r="JLG213" s="22"/>
      <c r="JLH213" s="22"/>
      <c r="JLI213" s="23"/>
      <c r="JLJ213" s="22"/>
      <c r="JLK213" s="23"/>
      <c r="JLL213" s="22"/>
      <c r="JLM213" s="23"/>
      <c r="JLN213" s="22"/>
      <c r="JLO213" s="22"/>
      <c r="JLP213" s="22"/>
      <c r="JLQ213" s="22"/>
      <c r="JLR213" s="22"/>
      <c r="JLS213" s="22"/>
      <c r="JLT213" s="22"/>
      <c r="JLU213" s="22"/>
      <c r="JLV213" s="23"/>
      <c r="JLW213" s="22"/>
      <c r="JLX213" s="23"/>
      <c r="JLY213" s="22"/>
      <c r="JLZ213" s="23"/>
      <c r="JMA213" s="22"/>
      <c r="JMB213" s="22"/>
      <c r="JMC213" s="22"/>
      <c r="JMD213" s="22"/>
      <c r="JME213" s="22"/>
      <c r="JMF213" s="22"/>
      <c r="JMG213" s="22"/>
      <c r="JMH213" s="22"/>
      <c r="JMI213" s="23"/>
      <c r="JMJ213" s="22"/>
      <c r="JMK213" s="23"/>
      <c r="JML213" s="22"/>
      <c r="JMM213" s="23"/>
      <c r="JMN213" s="22"/>
      <c r="JMO213" s="22"/>
      <c r="JMP213" s="22"/>
      <c r="JMQ213" s="22"/>
      <c r="JMR213" s="22"/>
      <c r="JMS213" s="22"/>
      <c r="JMT213" s="22"/>
      <c r="JMU213" s="22"/>
      <c r="JMV213" s="23"/>
      <c r="JMW213" s="22"/>
      <c r="JMX213" s="23"/>
      <c r="JMY213" s="22"/>
      <c r="JMZ213" s="23"/>
      <c r="JNA213" s="22"/>
      <c r="JNB213" s="22"/>
      <c r="JNC213" s="22"/>
      <c r="JND213" s="22"/>
      <c r="JNE213" s="22"/>
      <c r="JNF213" s="22"/>
      <c r="JNG213" s="22"/>
      <c r="JNH213" s="22"/>
      <c r="JNI213" s="23"/>
      <c r="JNJ213" s="22"/>
      <c r="JNK213" s="23"/>
      <c r="JNL213" s="22"/>
      <c r="JNM213" s="23"/>
      <c r="JNN213" s="22"/>
      <c r="JNO213" s="22"/>
      <c r="JNP213" s="22"/>
      <c r="JNQ213" s="22"/>
      <c r="JNR213" s="22"/>
      <c r="JNS213" s="22"/>
      <c r="JNT213" s="22"/>
      <c r="JNU213" s="22"/>
      <c r="JNV213" s="23"/>
      <c r="JNW213" s="22"/>
      <c r="JNX213" s="23"/>
      <c r="JNY213" s="22"/>
      <c r="JNZ213" s="23"/>
      <c r="JOA213" s="22"/>
      <c r="JOB213" s="22"/>
      <c r="JOC213" s="22"/>
      <c r="JOD213" s="22"/>
      <c r="JOE213" s="22"/>
      <c r="JOF213" s="22"/>
      <c r="JOG213" s="22"/>
      <c r="JOH213" s="22"/>
      <c r="JOI213" s="23"/>
      <c r="JOJ213" s="22"/>
      <c r="JOK213" s="23"/>
      <c r="JOL213" s="22"/>
      <c r="JOM213" s="23"/>
      <c r="JON213" s="22"/>
      <c r="JOO213" s="22"/>
      <c r="JOP213" s="22"/>
      <c r="JOQ213" s="22"/>
      <c r="JOR213" s="22"/>
      <c r="JOS213" s="22"/>
      <c r="JOT213" s="22"/>
      <c r="JOU213" s="22"/>
      <c r="JOV213" s="23"/>
      <c r="JOW213" s="22"/>
      <c r="JOX213" s="23"/>
      <c r="JOY213" s="22"/>
      <c r="JOZ213" s="23"/>
      <c r="JPA213" s="22"/>
      <c r="JPB213" s="22"/>
      <c r="JPC213" s="22"/>
      <c r="JPD213" s="22"/>
      <c r="JPE213" s="22"/>
      <c r="JPF213" s="22"/>
      <c r="JPG213" s="22"/>
      <c r="JPH213" s="22"/>
      <c r="JPI213" s="23"/>
      <c r="JPJ213" s="22"/>
      <c r="JPK213" s="23"/>
      <c r="JPL213" s="22"/>
      <c r="JPM213" s="23"/>
      <c r="JPN213" s="22"/>
      <c r="JPO213" s="22"/>
      <c r="JPP213" s="22"/>
      <c r="JPQ213" s="22"/>
      <c r="JPR213" s="22"/>
      <c r="JPS213" s="22"/>
      <c r="JPT213" s="22"/>
      <c r="JPU213" s="22"/>
      <c r="JPV213" s="23"/>
      <c r="JPW213" s="22"/>
      <c r="JPX213" s="23"/>
      <c r="JPY213" s="22"/>
      <c r="JPZ213" s="23"/>
      <c r="JQA213" s="22"/>
      <c r="JQB213" s="22"/>
      <c r="JQC213" s="22"/>
      <c r="JQD213" s="22"/>
      <c r="JQE213" s="22"/>
      <c r="JQF213" s="22"/>
      <c r="JQG213" s="22"/>
      <c r="JQH213" s="22"/>
      <c r="JQI213" s="23"/>
      <c r="JQJ213" s="22"/>
      <c r="JQK213" s="23"/>
      <c r="JQL213" s="22"/>
      <c r="JQM213" s="23"/>
      <c r="JQN213" s="22"/>
      <c r="JQO213" s="22"/>
      <c r="JQP213" s="22"/>
      <c r="JQQ213" s="22"/>
      <c r="JQR213" s="22"/>
      <c r="JQS213" s="22"/>
      <c r="JQT213" s="22"/>
      <c r="JQU213" s="22"/>
      <c r="JQV213" s="23"/>
      <c r="JQW213" s="22"/>
      <c r="JQX213" s="23"/>
      <c r="JQY213" s="22"/>
      <c r="JQZ213" s="23"/>
      <c r="JRA213" s="22"/>
      <c r="JRB213" s="22"/>
      <c r="JRC213" s="22"/>
      <c r="JRD213" s="22"/>
      <c r="JRE213" s="22"/>
      <c r="JRF213" s="22"/>
      <c r="JRG213" s="22"/>
      <c r="JRH213" s="22"/>
      <c r="JRI213" s="23"/>
      <c r="JRJ213" s="22"/>
      <c r="JRK213" s="23"/>
      <c r="JRL213" s="22"/>
      <c r="JRM213" s="23"/>
      <c r="JRN213" s="22"/>
      <c r="JRO213" s="22"/>
      <c r="JRP213" s="22"/>
      <c r="JRQ213" s="22"/>
      <c r="JRR213" s="22"/>
      <c r="JRS213" s="22"/>
      <c r="JRT213" s="22"/>
      <c r="JRU213" s="22"/>
      <c r="JRV213" s="23"/>
      <c r="JRW213" s="22"/>
      <c r="JRX213" s="23"/>
      <c r="JRY213" s="22"/>
      <c r="JRZ213" s="23"/>
      <c r="JSA213" s="22"/>
      <c r="JSB213" s="22"/>
      <c r="JSC213" s="22"/>
      <c r="JSD213" s="22"/>
      <c r="JSE213" s="22"/>
      <c r="JSF213" s="22"/>
      <c r="JSG213" s="22"/>
      <c r="JSH213" s="22"/>
      <c r="JSI213" s="23"/>
      <c r="JSJ213" s="22"/>
      <c r="JSK213" s="23"/>
      <c r="JSL213" s="22"/>
      <c r="JSM213" s="23"/>
      <c r="JSN213" s="22"/>
      <c r="JSO213" s="22"/>
      <c r="JSP213" s="22"/>
      <c r="JSQ213" s="22"/>
      <c r="JSR213" s="22"/>
      <c r="JSS213" s="22"/>
      <c r="JST213" s="22"/>
      <c r="JSU213" s="22"/>
      <c r="JSV213" s="23"/>
      <c r="JSW213" s="22"/>
      <c r="JSX213" s="23"/>
      <c r="JSY213" s="22"/>
      <c r="JSZ213" s="23"/>
      <c r="JTA213" s="22"/>
      <c r="JTB213" s="22"/>
      <c r="JTC213" s="22"/>
      <c r="JTD213" s="22"/>
      <c r="JTE213" s="22"/>
      <c r="JTF213" s="22"/>
      <c r="JTG213" s="22"/>
      <c r="JTH213" s="22"/>
      <c r="JTI213" s="23"/>
      <c r="JTJ213" s="22"/>
      <c r="JTK213" s="23"/>
      <c r="JTL213" s="22"/>
      <c r="JTM213" s="23"/>
      <c r="JTN213" s="22"/>
      <c r="JTO213" s="22"/>
      <c r="JTP213" s="22"/>
      <c r="JTQ213" s="22"/>
      <c r="JTR213" s="22"/>
      <c r="JTS213" s="22"/>
      <c r="JTT213" s="22"/>
      <c r="JTU213" s="22"/>
      <c r="JTV213" s="23"/>
      <c r="JTW213" s="22"/>
      <c r="JTX213" s="23"/>
      <c r="JTY213" s="22"/>
      <c r="JTZ213" s="23"/>
      <c r="JUA213" s="22"/>
      <c r="JUB213" s="22"/>
      <c r="JUC213" s="22"/>
      <c r="JUD213" s="22"/>
      <c r="JUE213" s="22"/>
      <c r="JUF213" s="22"/>
      <c r="JUG213" s="22"/>
      <c r="JUH213" s="22"/>
      <c r="JUI213" s="23"/>
      <c r="JUJ213" s="22"/>
      <c r="JUK213" s="23"/>
      <c r="JUL213" s="22"/>
      <c r="JUM213" s="23"/>
      <c r="JUN213" s="22"/>
      <c r="JUO213" s="22"/>
      <c r="JUP213" s="22"/>
      <c r="JUQ213" s="22"/>
      <c r="JUR213" s="22"/>
      <c r="JUS213" s="22"/>
      <c r="JUT213" s="22"/>
      <c r="JUU213" s="22"/>
      <c r="JUV213" s="23"/>
      <c r="JUW213" s="22"/>
      <c r="JUX213" s="23"/>
      <c r="JUY213" s="22"/>
      <c r="JUZ213" s="23"/>
      <c r="JVA213" s="22"/>
      <c r="JVB213" s="22"/>
      <c r="JVC213" s="22"/>
      <c r="JVD213" s="22"/>
      <c r="JVE213" s="22"/>
      <c r="JVF213" s="22"/>
      <c r="JVG213" s="22"/>
      <c r="JVH213" s="22"/>
      <c r="JVI213" s="23"/>
      <c r="JVJ213" s="22"/>
      <c r="JVK213" s="23"/>
      <c r="JVL213" s="22"/>
      <c r="JVM213" s="23"/>
      <c r="JVN213" s="22"/>
      <c r="JVO213" s="22"/>
      <c r="JVP213" s="22"/>
      <c r="JVQ213" s="22"/>
      <c r="JVR213" s="22"/>
      <c r="JVS213" s="22"/>
      <c r="JVT213" s="22"/>
      <c r="JVU213" s="22"/>
      <c r="JVV213" s="23"/>
      <c r="JVW213" s="22"/>
      <c r="JVX213" s="23"/>
      <c r="JVY213" s="22"/>
      <c r="JVZ213" s="23"/>
      <c r="JWA213" s="22"/>
      <c r="JWB213" s="22"/>
      <c r="JWC213" s="22"/>
      <c r="JWD213" s="22"/>
      <c r="JWE213" s="22"/>
      <c r="JWF213" s="22"/>
      <c r="JWG213" s="22"/>
      <c r="JWH213" s="22"/>
      <c r="JWI213" s="23"/>
      <c r="JWJ213" s="22"/>
      <c r="JWK213" s="23"/>
      <c r="JWL213" s="22"/>
      <c r="JWM213" s="23"/>
      <c r="JWN213" s="22"/>
      <c r="JWO213" s="22"/>
      <c r="JWP213" s="22"/>
      <c r="JWQ213" s="22"/>
      <c r="JWR213" s="22"/>
      <c r="JWS213" s="22"/>
      <c r="JWT213" s="22"/>
      <c r="JWU213" s="22"/>
      <c r="JWV213" s="23"/>
      <c r="JWW213" s="22"/>
      <c r="JWX213" s="23"/>
      <c r="JWY213" s="22"/>
      <c r="JWZ213" s="23"/>
      <c r="JXA213" s="22"/>
      <c r="JXB213" s="22"/>
      <c r="JXC213" s="22"/>
      <c r="JXD213" s="22"/>
      <c r="JXE213" s="22"/>
      <c r="JXF213" s="22"/>
      <c r="JXG213" s="22"/>
      <c r="JXH213" s="22"/>
      <c r="JXI213" s="23"/>
      <c r="JXJ213" s="22"/>
      <c r="JXK213" s="23"/>
      <c r="JXL213" s="22"/>
      <c r="JXM213" s="23"/>
      <c r="JXN213" s="22"/>
      <c r="JXO213" s="22"/>
      <c r="JXP213" s="22"/>
      <c r="JXQ213" s="22"/>
      <c r="JXR213" s="22"/>
      <c r="JXS213" s="22"/>
      <c r="JXT213" s="22"/>
      <c r="JXU213" s="22"/>
      <c r="JXV213" s="23"/>
      <c r="JXW213" s="22"/>
      <c r="JXX213" s="23"/>
      <c r="JXY213" s="22"/>
      <c r="JXZ213" s="23"/>
      <c r="JYA213" s="22"/>
      <c r="JYB213" s="22"/>
      <c r="JYC213" s="22"/>
      <c r="JYD213" s="22"/>
      <c r="JYE213" s="22"/>
      <c r="JYF213" s="22"/>
      <c r="JYG213" s="22"/>
      <c r="JYH213" s="22"/>
      <c r="JYI213" s="23"/>
      <c r="JYJ213" s="22"/>
      <c r="JYK213" s="23"/>
      <c r="JYL213" s="22"/>
      <c r="JYM213" s="23"/>
      <c r="JYN213" s="22"/>
      <c r="JYO213" s="22"/>
      <c r="JYP213" s="22"/>
      <c r="JYQ213" s="22"/>
      <c r="JYR213" s="22"/>
      <c r="JYS213" s="22"/>
      <c r="JYT213" s="22"/>
      <c r="JYU213" s="22"/>
      <c r="JYV213" s="23"/>
      <c r="JYW213" s="22"/>
      <c r="JYX213" s="23"/>
      <c r="JYY213" s="22"/>
      <c r="JYZ213" s="23"/>
      <c r="JZA213" s="22"/>
      <c r="JZB213" s="22"/>
      <c r="JZC213" s="22"/>
      <c r="JZD213" s="22"/>
      <c r="JZE213" s="22"/>
      <c r="JZF213" s="22"/>
      <c r="JZG213" s="22"/>
      <c r="JZH213" s="22"/>
      <c r="JZI213" s="23"/>
      <c r="JZJ213" s="22"/>
      <c r="JZK213" s="23"/>
      <c r="JZL213" s="22"/>
      <c r="JZM213" s="23"/>
      <c r="JZN213" s="22"/>
      <c r="JZO213" s="22"/>
      <c r="JZP213" s="22"/>
      <c r="JZQ213" s="22"/>
      <c r="JZR213" s="22"/>
      <c r="JZS213" s="22"/>
      <c r="JZT213" s="22"/>
      <c r="JZU213" s="22"/>
      <c r="JZV213" s="23"/>
      <c r="JZW213" s="22"/>
      <c r="JZX213" s="23"/>
      <c r="JZY213" s="22"/>
      <c r="JZZ213" s="23"/>
      <c r="KAA213" s="22"/>
      <c r="KAB213" s="22"/>
      <c r="KAC213" s="22"/>
      <c r="KAD213" s="22"/>
      <c r="KAE213" s="22"/>
      <c r="KAF213" s="22"/>
      <c r="KAG213" s="22"/>
      <c r="KAH213" s="22"/>
      <c r="KAI213" s="23"/>
      <c r="KAJ213" s="22"/>
      <c r="KAK213" s="23"/>
      <c r="KAL213" s="22"/>
      <c r="KAM213" s="23"/>
      <c r="KAN213" s="22"/>
      <c r="KAO213" s="22"/>
      <c r="KAP213" s="22"/>
      <c r="KAQ213" s="22"/>
      <c r="KAR213" s="22"/>
      <c r="KAS213" s="22"/>
      <c r="KAT213" s="22"/>
      <c r="KAU213" s="22"/>
      <c r="KAV213" s="23"/>
      <c r="KAW213" s="22"/>
      <c r="KAX213" s="23"/>
      <c r="KAY213" s="22"/>
      <c r="KAZ213" s="23"/>
      <c r="KBA213" s="22"/>
      <c r="KBB213" s="22"/>
      <c r="KBC213" s="22"/>
      <c r="KBD213" s="22"/>
      <c r="KBE213" s="22"/>
      <c r="KBF213" s="22"/>
      <c r="KBG213" s="22"/>
      <c r="KBH213" s="22"/>
      <c r="KBI213" s="23"/>
      <c r="KBJ213" s="22"/>
      <c r="KBK213" s="23"/>
      <c r="KBL213" s="22"/>
      <c r="KBM213" s="23"/>
      <c r="KBN213" s="22"/>
      <c r="KBO213" s="22"/>
      <c r="KBP213" s="22"/>
      <c r="KBQ213" s="22"/>
      <c r="KBR213" s="22"/>
      <c r="KBS213" s="22"/>
      <c r="KBT213" s="22"/>
      <c r="KBU213" s="22"/>
      <c r="KBV213" s="23"/>
      <c r="KBW213" s="22"/>
      <c r="KBX213" s="23"/>
      <c r="KBY213" s="22"/>
      <c r="KBZ213" s="23"/>
      <c r="KCA213" s="22"/>
      <c r="KCB213" s="22"/>
      <c r="KCC213" s="22"/>
      <c r="KCD213" s="22"/>
      <c r="KCE213" s="22"/>
      <c r="KCF213" s="22"/>
      <c r="KCG213" s="22"/>
      <c r="KCH213" s="22"/>
      <c r="KCI213" s="23"/>
      <c r="KCJ213" s="22"/>
      <c r="KCK213" s="23"/>
      <c r="KCL213" s="22"/>
      <c r="KCM213" s="23"/>
      <c r="KCN213" s="22"/>
      <c r="KCO213" s="22"/>
      <c r="KCP213" s="22"/>
      <c r="KCQ213" s="22"/>
      <c r="KCR213" s="22"/>
      <c r="KCS213" s="22"/>
      <c r="KCT213" s="22"/>
      <c r="KCU213" s="22"/>
      <c r="KCV213" s="23"/>
      <c r="KCW213" s="22"/>
      <c r="KCX213" s="23"/>
      <c r="KCY213" s="22"/>
      <c r="KCZ213" s="23"/>
      <c r="KDA213" s="22"/>
      <c r="KDB213" s="22"/>
      <c r="KDC213" s="22"/>
      <c r="KDD213" s="22"/>
      <c r="KDE213" s="22"/>
      <c r="KDF213" s="22"/>
      <c r="KDG213" s="22"/>
      <c r="KDH213" s="22"/>
      <c r="KDI213" s="23"/>
      <c r="KDJ213" s="22"/>
      <c r="KDK213" s="23"/>
      <c r="KDL213" s="22"/>
      <c r="KDM213" s="23"/>
      <c r="KDN213" s="22"/>
      <c r="KDO213" s="22"/>
      <c r="KDP213" s="22"/>
      <c r="KDQ213" s="22"/>
      <c r="KDR213" s="22"/>
      <c r="KDS213" s="22"/>
      <c r="KDT213" s="22"/>
      <c r="KDU213" s="22"/>
      <c r="KDV213" s="23"/>
      <c r="KDW213" s="22"/>
      <c r="KDX213" s="23"/>
      <c r="KDY213" s="22"/>
      <c r="KDZ213" s="23"/>
      <c r="KEA213" s="22"/>
      <c r="KEB213" s="22"/>
      <c r="KEC213" s="22"/>
      <c r="KED213" s="22"/>
      <c r="KEE213" s="22"/>
      <c r="KEF213" s="22"/>
      <c r="KEG213" s="22"/>
      <c r="KEH213" s="22"/>
      <c r="KEI213" s="23"/>
      <c r="KEJ213" s="22"/>
      <c r="KEK213" s="23"/>
      <c r="KEL213" s="22"/>
      <c r="KEM213" s="23"/>
      <c r="KEN213" s="22"/>
      <c r="KEO213" s="22"/>
      <c r="KEP213" s="22"/>
      <c r="KEQ213" s="22"/>
      <c r="KER213" s="22"/>
      <c r="KES213" s="22"/>
      <c r="KET213" s="22"/>
      <c r="KEU213" s="22"/>
      <c r="KEV213" s="23"/>
      <c r="KEW213" s="22"/>
      <c r="KEX213" s="23"/>
      <c r="KEY213" s="22"/>
      <c r="KEZ213" s="23"/>
      <c r="KFA213" s="22"/>
      <c r="KFB213" s="22"/>
      <c r="KFC213" s="22"/>
      <c r="KFD213" s="22"/>
      <c r="KFE213" s="22"/>
      <c r="KFF213" s="22"/>
      <c r="KFG213" s="22"/>
      <c r="KFH213" s="22"/>
      <c r="KFI213" s="23"/>
      <c r="KFJ213" s="22"/>
      <c r="KFK213" s="23"/>
      <c r="KFL213" s="22"/>
      <c r="KFM213" s="23"/>
      <c r="KFN213" s="22"/>
      <c r="KFO213" s="22"/>
      <c r="KFP213" s="22"/>
      <c r="KFQ213" s="22"/>
      <c r="KFR213" s="22"/>
      <c r="KFS213" s="22"/>
      <c r="KFT213" s="22"/>
      <c r="KFU213" s="22"/>
      <c r="KFV213" s="23"/>
      <c r="KFW213" s="22"/>
      <c r="KFX213" s="23"/>
      <c r="KFY213" s="22"/>
      <c r="KFZ213" s="23"/>
      <c r="KGA213" s="22"/>
      <c r="KGB213" s="22"/>
      <c r="KGC213" s="22"/>
      <c r="KGD213" s="22"/>
      <c r="KGE213" s="22"/>
      <c r="KGF213" s="22"/>
      <c r="KGG213" s="22"/>
      <c r="KGH213" s="22"/>
      <c r="KGI213" s="23"/>
      <c r="KGJ213" s="22"/>
      <c r="KGK213" s="23"/>
      <c r="KGL213" s="22"/>
      <c r="KGM213" s="23"/>
      <c r="KGN213" s="22"/>
      <c r="KGO213" s="22"/>
      <c r="KGP213" s="22"/>
      <c r="KGQ213" s="22"/>
      <c r="KGR213" s="22"/>
      <c r="KGS213" s="22"/>
      <c r="KGT213" s="22"/>
      <c r="KGU213" s="22"/>
      <c r="KGV213" s="23"/>
      <c r="KGW213" s="22"/>
      <c r="KGX213" s="23"/>
      <c r="KGY213" s="22"/>
      <c r="KGZ213" s="23"/>
      <c r="KHA213" s="22"/>
      <c r="KHB213" s="22"/>
      <c r="KHC213" s="22"/>
      <c r="KHD213" s="22"/>
      <c r="KHE213" s="22"/>
      <c r="KHF213" s="22"/>
      <c r="KHG213" s="22"/>
      <c r="KHH213" s="22"/>
      <c r="KHI213" s="23"/>
      <c r="KHJ213" s="22"/>
      <c r="KHK213" s="23"/>
      <c r="KHL213" s="22"/>
      <c r="KHM213" s="23"/>
      <c r="KHN213" s="22"/>
      <c r="KHO213" s="22"/>
      <c r="KHP213" s="22"/>
      <c r="KHQ213" s="22"/>
      <c r="KHR213" s="22"/>
      <c r="KHS213" s="22"/>
      <c r="KHT213" s="22"/>
      <c r="KHU213" s="22"/>
      <c r="KHV213" s="23"/>
      <c r="KHW213" s="22"/>
      <c r="KHX213" s="23"/>
      <c r="KHY213" s="22"/>
      <c r="KHZ213" s="23"/>
      <c r="KIA213" s="22"/>
      <c r="KIB213" s="22"/>
      <c r="KIC213" s="22"/>
      <c r="KID213" s="22"/>
      <c r="KIE213" s="22"/>
      <c r="KIF213" s="22"/>
      <c r="KIG213" s="22"/>
      <c r="KIH213" s="22"/>
      <c r="KII213" s="23"/>
      <c r="KIJ213" s="22"/>
      <c r="KIK213" s="23"/>
      <c r="KIL213" s="22"/>
      <c r="KIM213" s="23"/>
      <c r="KIN213" s="22"/>
      <c r="KIO213" s="22"/>
      <c r="KIP213" s="22"/>
      <c r="KIQ213" s="22"/>
      <c r="KIR213" s="22"/>
      <c r="KIS213" s="22"/>
      <c r="KIT213" s="22"/>
      <c r="KIU213" s="22"/>
      <c r="KIV213" s="23"/>
      <c r="KIW213" s="22"/>
      <c r="KIX213" s="23"/>
      <c r="KIY213" s="22"/>
      <c r="KIZ213" s="23"/>
      <c r="KJA213" s="22"/>
      <c r="KJB213" s="22"/>
      <c r="KJC213" s="22"/>
      <c r="KJD213" s="22"/>
      <c r="KJE213" s="22"/>
      <c r="KJF213" s="22"/>
      <c r="KJG213" s="22"/>
      <c r="KJH213" s="22"/>
      <c r="KJI213" s="23"/>
      <c r="KJJ213" s="22"/>
      <c r="KJK213" s="23"/>
      <c r="KJL213" s="22"/>
      <c r="KJM213" s="23"/>
      <c r="KJN213" s="22"/>
      <c r="KJO213" s="22"/>
      <c r="KJP213" s="22"/>
      <c r="KJQ213" s="22"/>
      <c r="KJR213" s="22"/>
      <c r="KJS213" s="22"/>
      <c r="KJT213" s="22"/>
      <c r="KJU213" s="22"/>
      <c r="KJV213" s="23"/>
      <c r="KJW213" s="22"/>
      <c r="KJX213" s="23"/>
      <c r="KJY213" s="22"/>
      <c r="KJZ213" s="23"/>
      <c r="KKA213" s="22"/>
      <c r="KKB213" s="22"/>
      <c r="KKC213" s="22"/>
      <c r="KKD213" s="22"/>
      <c r="KKE213" s="22"/>
      <c r="KKF213" s="22"/>
      <c r="KKG213" s="22"/>
      <c r="KKH213" s="22"/>
      <c r="KKI213" s="23"/>
      <c r="KKJ213" s="22"/>
      <c r="KKK213" s="23"/>
      <c r="KKL213" s="22"/>
      <c r="KKM213" s="23"/>
      <c r="KKN213" s="22"/>
      <c r="KKO213" s="22"/>
      <c r="KKP213" s="22"/>
      <c r="KKQ213" s="22"/>
      <c r="KKR213" s="22"/>
      <c r="KKS213" s="22"/>
      <c r="KKT213" s="22"/>
      <c r="KKU213" s="22"/>
      <c r="KKV213" s="23"/>
      <c r="KKW213" s="22"/>
      <c r="KKX213" s="23"/>
      <c r="KKY213" s="22"/>
      <c r="KKZ213" s="23"/>
      <c r="KLA213" s="22"/>
      <c r="KLB213" s="22"/>
      <c r="KLC213" s="22"/>
      <c r="KLD213" s="22"/>
      <c r="KLE213" s="22"/>
      <c r="KLF213" s="22"/>
      <c r="KLG213" s="22"/>
      <c r="KLH213" s="22"/>
      <c r="KLI213" s="23"/>
      <c r="KLJ213" s="22"/>
      <c r="KLK213" s="23"/>
      <c r="KLL213" s="22"/>
      <c r="KLM213" s="23"/>
      <c r="KLN213" s="22"/>
      <c r="KLO213" s="22"/>
      <c r="KLP213" s="22"/>
      <c r="KLQ213" s="22"/>
      <c r="KLR213" s="22"/>
      <c r="KLS213" s="22"/>
      <c r="KLT213" s="22"/>
      <c r="KLU213" s="22"/>
      <c r="KLV213" s="23"/>
      <c r="KLW213" s="22"/>
      <c r="KLX213" s="23"/>
      <c r="KLY213" s="22"/>
      <c r="KLZ213" s="23"/>
      <c r="KMA213" s="22"/>
      <c r="KMB213" s="22"/>
      <c r="KMC213" s="22"/>
      <c r="KMD213" s="22"/>
      <c r="KME213" s="22"/>
      <c r="KMF213" s="22"/>
      <c r="KMG213" s="22"/>
      <c r="KMH213" s="22"/>
      <c r="KMI213" s="23"/>
      <c r="KMJ213" s="22"/>
      <c r="KMK213" s="23"/>
      <c r="KML213" s="22"/>
      <c r="KMM213" s="23"/>
      <c r="KMN213" s="22"/>
      <c r="KMO213" s="22"/>
      <c r="KMP213" s="22"/>
      <c r="KMQ213" s="22"/>
      <c r="KMR213" s="22"/>
      <c r="KMS213" s="22"/>
      <c r="KMT213" s="22"/>
      <c r="KMU213" s="22"/>
      <c r="KMV213" s="23"/>
      <c r="KMW213" s="22"/>
      <c r="KMX213" s="23"/>
      <c r="KMY213" s="22"/>
      <c r="KMZ213" s="23"/>
      <c r="KNA213" s="22"/>
      <c r="KNB213" s="22"/>
      <c r="KNC213" s="22"/>
      <c r="KND213" s="22"/>
      <c r="KNE213" s="22"/>
      <c r="KNF213" s="22"/>
      <c r="KNG213" s="22"/>
      <c r="KNH213" s="22"/>
      <c r="KNI213" s="23"/>
      <c r="KNJ213" s="22"/>
      <c r="KNK213" s="23"/>
      <c r="KNL213" s="22"/>
      <c r="KNM213" s="23"/>
      <c r="KNN213" s="22"/>
      <c r="KNO213" s="22"/>
      <c r="KNP213" s="22"/>
      <c r="KNQ213" s="22"/>
      <c r="KNR213" s="22"/>
      <c r="KNS213" s="22"/>
      <c r="KNT213" s="22"/>
      <c r="KNU213" s="22"/>
      <c r="KNV213" s="23"/>
      <c r="KNW213" s="22"/>
      <c r="KNX213" s="23"/>
      <c r="KNY213" s="22"/>
      <c r="KNZ213" s="23"/>
      <c r="KOA213" s="22"/>
      <c r="KOB213" s="22"/>
      <c r="KOC213" s="22"/>
      <c r="KOD213" s="22"/>
      <c r="KOE213" s="22"/>
      <c r="KOF213" s="22"/>
      <c r="KOG213" s="22"/>
      <c r="KOH213" s="22"/>
      <c r="KOI213" s="23"/>
      <c r="KOJ213" s="22"/>
      <c r="KOK213" s="23"/>
      <c r="KOL213" s="22"/>
      <c r="KOM213" s="23"/>
      <c r="KON213" s="22"/>
      <c r="KOO213" s="22"/>
      <c r="KOP213" s="22"/>
      <c r="KOQ213" s="22"/>
      <c r="KOR213" s="22"/>
      <c r="KOS213" s="22"/>
      <c r="KOT213" s="22"/>
      <c r="KOU213" s="22"/>
      <c r="KOV213" s="23"/>
      <c r="KOW213" s="22"/>
      <c r="KOX213" s="23"/>
      <c r="KOY213" s="22"/>
      <c r="KOZ213" s="23"/>
      <c r="KPA213" s="22"/>
      <c r="KPB213" s="22"/>
      <c r="KPC213" s="22"/>
      <c r="KPD213" s="22"/>
      <c r="KPE213" s="22"/>
      <c r="KPF213" s="22"/>
      <c r="KPG213" s="22"/>
      <c r="KPH213" s="22"/>
      <c r="KPI213" s="23"/>
      <c r="KPJ213" s="22"/>
      <c r="KPK213" s="23"/>
      <c r="KPL213" s="22"/>
      <c r="KPM213" s="23"/>
      <c r="KPN213" s="22"/>
      <c r="KPO213" s="22"/>
      <c r="KPP213" s="22"/>
      <c r="KPQ213" s="22"/>
      <c r="KPR213" s="22"/>
      <c r="KPS213" s="22"/>
      <c r="KPT213" s="22"/>
      <c r="KPU213" s="22"/>
      <c r="KPV213" s="23"/>
      <c r="KPW213" s="22"/>
      <c r="KPX213" s="23"/>
      <c r="KPY213" s="22"/>
      <c r="KPZ213" s="23"/>
      <c r="KQA213" s="22"/>
      <c r="KQB213" s="22"/>
      <c r="KQC213" s="22"/>
      <c r="KQD213" s="22"/>
      <c r="KQE213" s="22"/>
      <c r="KQF213" s="22"/>
      <c r="KQG213" s="22"/>
      <c r="KQH213" s="22"/>
      <c r="KQI213" s="23"/>
      <c r="KQJ213" s="22"/>
      <c r="KQK213" s="23"/>
      <c r="KQL213" s="22"/>
      <c r="KQM213" s="23"/>
      <c r="KQN213" s="22"/>
      <c r="KQO213" s="22"/>
      <c r="KQP213" s="22"/>
      <c r="KQQ213" s="22"/>
      <c r="KQR213" s="22"/>
      <c r="KQS213" s="22"/>
      <c r="KQT213" s="22"/>
      <c r="KQU213" s="22"/>
      <c r="KQV213" s="23"/>
      <c r="KQW213" s="22"/>
      <c r="KQX213" s="23"/>
      <c r="KQY213" s="22"/>
      <c r="KQZ213" s="23"/>
      <c r="KRA213" s="22"/>
      <c r="KRB213" s="22"/>
      <c r="KRC213" s="22"/>
      <c r="KRD213" s="22"/>
      <c r="KRE213" s="22"/>
      <c r="KRF213" s="22"/>
      <c r="KRG213" s="22"/>
      <c r="KRH213" s="22"/>
      <c r="KRI213" s="23"/>
      <c r="KRJ213" s="22"/>
      <c r="KRK213" s="23"/>
      <c r="KRL213" s="22"/>
      <c r="KRM213" s="23"/>
      <c r="KRN213" s="22"/>
      <c r="KRO213" s="22"/>
      <c r="KRP213" s="22"/>
      <c r="KRQ213" s="22"/>
      <c r="KRR213" s="22"/>
      <c r="KRS213" s="22"/>
      <c r="KRT213" s="22"/>
      <c r="KRU213" s="22"/>
      <c r="KRV213" s="23"/>
      <c r="KRW213" s="22"/>
      <c r="KRX213" s="23"/>
      <c r="KRY213" s="22"/>
      <c r="KRZ213" s="23"/>
      <c r="KSA213" s="22"/>
      <c r="KSB213" s="22"/>
      <c r="KSC213" s="22"/>
      <c r="KSD213" s="22"/>
      <c r="KSE213" s="22"/>
      <c r="KSF213" s="22"/>
      <c r="KSG213" s="22"/>
      <c r="KSH213" s="22"/>
      <c r="KSI213" s="23"/>
      <c r="KSJ213" s="22"/>
      <c r="KSK213" s="23"/>
      <c r="KSL213" s="22"/>
      <c r="KSM213" s="23"/>
      <c r="KSN213" s="22"/>
      <c r="KSO213" s="22"/>
      <c r="KSP213" s="22"/>
      <c r="KSQ213" s="22"/>
      <c r="KSR213" s="22"/>
      <c r="KSS213" s="22"/>
      <c r="KST213" s="22"/>
      <c r="KSU213" s="22"/>
      <c r="KSV213" s="23"/>
      <c r="KSW213" s="22"/>
      <c r="KSX213" s="23"/>
      <c r="KSY213" s="22"/>
      <c r="KSZ213" s="23"/>
      <c r="KTA213" s="22"/>
      <c r="KTB213" s="22"/>
      <c r="KTC213" s="22"/>
      <c r="KTD213" s="22"/>
      <c r="KTE213" s="22"/>
      <c r="KTF213" s="22"/>
      <c r="KTG213" s="22"/>
      <c r="KTH213" s="22"/>
      <c r="KTI213" s="23"/>
      <c r="KTJ213" s="22"/>
      <c r="KTK213" s="23"/>
      <c r="KTL213" s="22"/>
      <c r="KTM213" s="23"/>
      <c r="KTN213" s="22"/>
      <c r="KTO213" s="22"/>
      <c r="KTP213" s="22"/>
      <c r="KTQ213" s="22"/>
      <c r="KTR213" s="22"/>
      <c r="KTS213" s="22"/>
      <c r="KTT213" s="22"/>
      <c r="KTU213" s="22"/>
      <c r="KTV213" s="23"/>
      <c r="KTW213" s="22"/>
      <c r="KTX213" s="23"/>
      <c r="KTY213" s="22"/>
      <c r="KTZ213" s="23"/>
      <c r="KUA213" s="22"/>
      <c r="KUB213" s="22"/>
      <c r="KUC213" s="22"/>
      <c r="KUD213" s="22"/>
      <c r="KUE213" s="22"/>
      <c r="KUF213" s="22"/>
      <c r="KUG213" s="22"/>
      <c r="KUH213" s="22"/>
      <c r="KUI213" s="23"/>
      <c r="KUJ213" s="22"/>
      <c r="KUK213" s="23"/>
      <c r="KUL213" s="22"/>
      <c r="KUM213" s="23"/>
      <c r="KUN213" s="22"/>
      <c r="KUO213" s="22"/>
      <c r="KUP213" s="22"/>
      <c r="KUQ213" s="22"/>
      <c r="KUR213" s="22"/>
      <c r="KUS213" s="22"/>
      <c r="KUT213" s="22"/>
      <c r="KUU213" s="22"/>
      <c r="KUV213" s="23"/>
      <c r="KUW213" s="22"/>
      <c r="KUX213" s="23"/>
      <c r="KUY213" s="22"/>
      <c r="KUZ213" s="23"/>
      <c r="KVA213" s="22"/>
      <c r="KVB213" s="22"/>
      <c r="KVC213" s="22"/>
      <c r="KVD213" s="22"/>
      <c r="KVE213" s="22"/>
      <c r="KVF213" s="22"/>
      <c r="KVG213" s="22"/>
      <c r="KVH213" s="22"/>
      <c r="KVI213" s="23"/>
      <c r="KVJ213" s="22"/>
      <c r="KVK213" s="23"/>
      <c r="KVL213" s="22"/>
      <c r="KVM213" s="23"/>
      <c r="KVN213" s="22"/>
      <c r="KVO213" s="22"/>
      <c r="KVP213" s="22"/>
      <c r="KVQ213" s="22"/>
      <c r="KVR213" s="22"/>
      <c r="KVS213" s="22"/>
      <c r="KVT213" s="22"/>
      <c r="KVU213" s="22"/>
      <c r="KVV213" s="23"/>
      <c r="KVW213" s="22"/>
      <c r="KVX213" s="23"/>
      <c r="KVY213" s="22"/>
      <c r="KVZ213" s="23"/>
      <c r="KWA213" s="22"/>
      <c r="KWB213" s="22"/>
      <c r="KWC213" s="22"/>
      <c r="KWD213" s="22"/>
      <c r="KWE213" s="22"/>
      <c r="KWF213" s="22"/>
      <c r="KWG213" s="22"/>
      <c r="KWH213" s="22"/>
      <c r="KWI213" s="23"/>
      <c r="KWJ213" s="22"/>
      <c r="KWK213" s="23"/>
      <c r="KWL213" s="22"/>
      <c r="KWM213" s="23"/>
      <c r="KWN213" s="22"/>
      <c r="KWO213" s="22"/>
      <c r="KWP213" s="22"/>
      <c r="KWQ213" s="22"/>
      <c r="KWR213" s="22"/>
      <c r="KWS213" s="22"/>
      <c r="KWT213" s="22"/>
      <c r="KWU213" s="22"/>
      <c r="KWV213" s="23"/>
      <c r="KWW213" s="22"/>
      <c r="KWX213" s="23"/>
      <c r="KWY213" s="22"/>
      <c r="KWZ213" s="23"/>
      <c r="KXA213" s="22"/>
      <c r="KXB213" s="22"/>
      <c r="KXC213" s="22"/>
      <c r="KXD213" s="22"/>
      <c r="KXE213" s="22"/>
      <c r="KXF213" s="22"/>
      <c r="KXG213" s="22"/>
      <c r="KXH213" s="22"/>
      <c r="KXI213" s="23"/>
      <c r="KXJ213" s="22"/>
      <c r="KXK213" s="23"/>
      <c r="KXL213" s="22"/>
      <c r="KXM213" s="23"/>
      <c r="KXN213" s="22"/>
      <c r="KXO213" s="22"/>
      <c r="KXP213" s="22"/>
      <c r="KXQ213" s="22"/>
      <c r="KXR213" s="22"/>
      <c r="KXS213" s="22"/>
      <c r="KXT213" s="22"/>
      <c r="KXU213" s="22"/>
      <c r="KXV213" s="23"/>
      <c r="KXW213" s="22"/>
      <c r="KXX213" s="23"/>
      <c r="KXY213" s="22"/>
      <c r="KXZ213" s="23"/>
      <c r="KYA213" s="22"/>
      <c r="KYB213" s="22"/>
      <c r="KYC213" s="22"/>
      <c r="KYD213" s="22"/>
      <c r="KYE213" s="22"/>
      <c r="KYF213" s="22"/>
      <c r="KYG213" s="22"/>
      <c r="KYH213" s="22"/>
      <c r="KYI213" s="23"/>
      <c r="KYJ213" s="22"/>
      <c r="KYK213" s="23"/>
      <c r="KYL213" s="22"/>
      <c r="KYM213" s="23"/>
      <c r="KYN213" s="22"/>
      <c r="KYO213" s="22"/>
      <c r="KYP213" s="22"/>
      <c r="KYQ213" s="22"/>
      <c r="KYR213" s="22"/>
      <c r="KYS213" s="22"/>
      <c r="KYT213" s="22"/>
      <c r="KYU213" s="22"/>
      <c r="KYV213" s="23"/>
      <c r="KYW213" s="22"/>
      <c r="KYX213" s="23"/>
      <c r="KYY213" s="22"/>
      <c r="KYZ213" s="23"/>
      <c r="KZA213" s="22"/>
      <c r="KZB213" s="22"/>
      <c r="KZC213" s="22"/>
      <c r="KZD213" s="22"/>
      <c r="KZE213" s="22"/>
      <c r="KZF213" s="22"/>
      <c r="KZG213" s="22"/>
      <c r="KZH213" s="22"/>
      <c r="KZI213" s="23"/>
      <c r="KZJ213" s="22"/>
      <c r="KZK213" s="23"/>
      <c r="KZL213" s="22"/>
      <c r="KZM213" s="23"/>
      <c r="KZN213" s="22"/>
      <c r="KZO213" s="22"/>
      <c r="KZP213" s="22"/>
      <c r="KZQ213" s="22"/>
      <c r="KZR213" s="22"/>
      <c r="KZS213" s="22"/>
      <c r="KZT213" s="22"/>
      <c r="KZU213" s="22"/>
      <c r="KZV213" s="23"/>
      <c r="KZW213" s="22"/>
      <c r="KZX213" s="23"/>
      <c r="KZY213" s="22"/>
      <c r="KZZ213" s="23"/>
      <c r="LAA213" s="22"/>
      <c r="LAB213" s="22"/>
      <c r="LAC213" s="22"/>
      <c r="LAD213" s="22"/>
      <c r="LAE213" s="22"/>
      <c r="LAF213" s="22"/>
      <c r="LAG213" s="22"/>
      <c r="LAH213" s="22"/>
      <c r="LAI213" s="23"/>
      <c r="LAJ213" s="22"/>
      <c r="LAK213" s="23"/>
      <c r="LAL213" s="22"/>
      <c r="LAM213" s="23"/>
      <c r="LAN213" s="22"/>
      <c r="LAO213" s="22"/>
      <c r="LAP213" s="22"/>
      <c r="LAQ213" s="22"/>
      <c r="LAR213" s="22"/>
      <c r="LAS213" s="22"/>
      <c r="LAT213" s="22"/>
      <c r="LAU213" s="22"/>
      <c r="LAV213" s="23"/>
      <c r="LAW213" s="22"/>
      <c r="LAX213" s="23"/>
      <c r="LAY213" s="22"/>
      <c r="LAZ213" s="23"/>
      <c r="LBA213" s="22"/>
      <c r="LBB213" s="22"/>
      <c r="LBC213" s="22"/>
      <c r="LBD213" s="22"/>
      <c r="LBE213" s="22"/>
      <c r="LBF213" s="22"/>
      <c r="LBG213" s="22"/>
      <c r="LBH213" s="22"/>
      <c r="LBI213" s="23"/>
      <c r="LBJ213" s="22"/>
      <c r="LBK213" s="23"/>
      <c r="LBL213" s="22"/>
      <c r="LBM213" s="23"/>
      <c r="LBN213" s="22"/>
      <c r="LBO213" s="22"/>
      <c r="LBP213" s="22"/>
      <c r="LBQ213" s="22"/>
      <c r="LBR213" s="22"/>
      <c r="LBS213" s="22"/>
      <c r="LBT213" s="22"/>
      <c r="LBU213" s="22"/>
      <c r="LBV213" s="23"/>
      <c r="LBW213" s="22"/>
      <c r="LBX213" s="23"/>
      <c r="LBY213" s="22"/>
      <c r="LBZ213" s="23"/>
      <c r="LCA213" s="22"/>
      <c r="LCB213" s="22"/>
      <c r="LCC213" s="22"/>
      <c r="LCD213" s="22"/>
      <c r="LCE213" s="22"/>
      <c r="LCF213" s="22"/>
      <c r="LCG213" s="22"/>
      <c r="LCH213" s="22"/>
      <c r="LCI213" s="23"/>
      <c r="LCJ213" s="22"/>
      <c r="LCK213" s="23"/>
      <c r="LCL213" s="22"/>
      <c r="LCM213" s="23"/>
      <c r="LCN213" s="22"/>
      <c r="LCO213" s="22"/>
      <c r="LCP213" s="22"/>
      <c r="LCQ213" s="22"/>
      <c r="LCR213" s="22"/>
      <c r="LCS213" s="22"/>
      <c r="LCT213" s="22"/>
      <c r="LCU213" s="22"/>
      <c r="LCV213" s="23"/>
      <c r="LCW213" s="22"/>
      <c r="LCX213" s="23"/>
      <c r="LCY213" s="22"/>
      <c r="LCZ213" s="23"/>
      <c r="LDA213" s="22"/>
      <c r="LDB213" s="22"/>
      <c r="LDC213" s="22"/>
      <c r="LDD213" s="22"/>
      <c r="LDE213" s="22"/>
      <c r="LDF213" s="22"/>
      <c r="LDG213" s="22"/>
      <c r="LDH213" s="22"/>
      <c r="LDI213" s="23"/>
      <c r="LDJ213" s="22"/>
      <c r="LDK213" s="23"/>
      <c r="LDL213" s="22"/>
      <c r="LDM213" s="23"/>
      <c r="LDN213" s="22"/>
      <c r="LDO213" s="22"/>
      <c r="LDP213" s="22"/>
      <c r="LDQ213" s="22"/>
      <c r="LDR213" s="22"/>
      <c r="LDS213" s="22"/>
      <c r="LDT213" s="22"/>
      <c r="LDU213" s="22"/>
      <c r="LDV213" s="23"/>
      <c r="LDW213" s="22"/>
      <c r="LDX213" s="23"/>
      <c r="LDY213" s="22"/>
      <c r="LDZ213" s="23"/>
      <c r="LEA213" s="22"/>
      <c r="LEB213" s="22"/>
      <c r="LEC213" s="22"/>
      <c r="LED213" s="22"/>
      <c r="LEE213" s="22"/>
      <c r="LEF213" s="22"/>
      <c r="LEG213" s="22"/>
      <c r="LEH213" s="22"/>
      <c r="LEI213" s="23"/>
      <c r="LEJ213" s="22"/>
      <c r="LEK213" s="23"/>
      <c r="LEL213" s="22"/>
      <c r="LEM213" s="23"/>
      <c r="LEN213" s="22"/>
      <c r="LEO213" s="22"/>
      <c r="LEP213" s="22"/>
      <c r="LEQ213" s="22"/>
      <c r="LER213" s="22"/>
      <c r="LES213" s="22"/>
      <c r="LET213" s="22"/>
      <c r="LEU213" s="22"/>
      <c r="LEV213" s="23"/>
      <c r="LEW213" s="22"/>
      <c r="LEX213" s="23"/>
      <c r="LEY213" s="22"/>
      <c r="LEZ213" s="23"/>
      <c r="LFA213" s="22"/>
      <c r="LFB213" s="22"/>
      <c r="LFC213" s="22"/>
      <c r="LFD213" s="22"/>
      <c r="LFE213" s="22"/>
      <c r="LFF213" s="22"/>
      <c r="LFG213" s="22"/>
      <c r="LFH213" s="22"/>
      <c r="LFI213" s="23"/>
      <c r="LFJ213" s="22"/>
      <c r="LFK213" s="23"/>
      <c r="LFL213" s="22"/>
      <c r="LFM213" s="23"/>
      <c r="LFN213" s="22"/>
      <c r="LFO213" s="22"/>
      <c r="LFP213" s="22"/>
      <c r="LFQ213" s="22"/>
      <c r="LFR213" s="22"/>
      <c r="LFS213" s="22"/>
      <c r="LFT213" s="22"/>
      <c r="LFU213" s="22"/>
      <c r="LFV213" s="23"/>
      <c r="LFW213" s="22"/>
      <c r="LFX213" s="23"/>
      <c r="LFY213" s="22"/>
      <c r="LFZ213" s="23"/>
      <c r="LGA213" s="22"/>
      <c r="LGB213" s="22"/>
      <c r="LGC213" s="22"/>
      <c r="LGD213" s="22"/>
      <c r="LGE213" s="22"/>
      <c r="LGF213" s="22"/>
      <c r="LGG213" s="22"/>
      <c r="LGH213" s="22"/>
      <c r="LGI213" s="23"/>
      <c r="LGJ213" s="22"/>
      <c r="LGK213" s="23"/>
      <c r="LGL213" s="22"/>
      <c r="LGM213" s="23"/>
      <c r="LGN213" s="22"/>
      <c r="LGO213" s="22"/>
      <c r="LGP213" s="22"/>
      <c r="LGQ213" s="22"/>
      <c r="LGR213" s="22"/>
      <c r="LGS213" s="22"/>
      <c r="LGT213" s="22"/>
      <c r="LGU213" s="22"/>
      <c r="LGV213" s="23"/>
      <c r="LGW213" s="22"/>
      <c r="LGX213" s="23"/>
      <c r="LGY213" s="22"/>
      <c r="LGZ213" s="23"/>
      <c r="LHA213" s="22"/>
      <c r="LHB213" s="22"/>
      <c r="LHC213" s="22"/>
      <c r="LHD213" s="22"/>
      <c r="LHE213" s="22"/>
      <c r="LHF213" s="22"/>
      <c r="LHG213" s="22"/>
      <c r="LHH213" s="22"/>
      <c r="LHI213" s="23"/>
      <c r="LHJ213" s="22"/>
      <c r="LHK213" s="23"/>
      <c r="LHL213" s="22"/>
      <c r="LHM213" s="23"/>
      <c r="LHN213" s="22"/>
      <c r="LHO213" s="22"/>
      <c r="LHP213" s="22"/>
      <c r="LHQ213" s="22"/>
      <c r="LHR213" s="22"/>
      <c r="LHS213" s="22"/>
      <c r="LHT213" s="22"/>
      <c r="LHU213" s="22"/>
      <c r="LHV213" s="23"/>
      <c r="LHW213" s="22"/>
      <c r="LHX213" s="23"/>
      <c r="LHY213" s="22"/>
      <c r="LHZ213" s="23"/>
      <c r="LIA213" s="22"/>
      <c r="LIB213" s="22"/>
      <c r="LIC213" s="22"/>
      <c r="LID213" s="22"/>
      <c r="LIE213" s="22"/>
      <c r="LIF213" s="22"/>
      <c r="LIG213" s="22"/>
      <c r="LIH213" s="22"/>
      <c r="LII213" s="23"/>
      <c r="LIJ213" s="22"/>
      <c r="LIK213" s="23"/>
      <c r="LIL213" s="22"/>
      <c r="LIM213" s="23"/>
      <c r="LIN213" s="22"/>
      <c r="LIO213" s="22"/>
      <c r="LIP213" s="22"/>
      <c r="LIQ213" s="22"/>
      <c r="LIR213" s="22"/>
      <c r="LIS213" s="22"/>
      <c r="LIT213" s="22"/>
      <c r="LIU213" s="22"/>
      <c r="LIV213" s="23"/>
      <c r="LIW213" s="22"/>
      <c r="LIX213" s="23"/>
      <c r="LIY213" s="22"/>
      <c r="LIZ213" s="23"/>
      <c r="LJA213" s="22"/>
      <c r="LJB213" s="22"/>
      <c r="LJC213" s="22"/>
      <c r="LJD213" s="22"/>
      <c r="LJE213" s="22"/>
      <c r="LJF213" s="22"/>
      <c r="LJG213" s="22"/>
      <c r="LJH213" s="22"/>
      <c r="LJI213" s="23"/>
      <c r="LJJ213" s="22"/>
      <c r="LJK213" s="23"/>
      <c r="LJL213" s="22"/>
      <c r="LJM213" s="23"/>
      <c r="LJN213" s="22"/>
      <c r="LJO213" s="22"/>
      <c r="LJP213" s="22"/>
      <c r="LJQ213" s="22"/>
      <c r="LJR213" s="22"/>
      <c r="LJS213" s="22"/>
      <c r="LJT213" s="22"/>
      <c r="LJU213" s="22"/>
      <c r="LJV213" s="23"/>
      <c r="LJW213" s="22"/>
      <c r="LJX213" s="23"/>
      <c r="LJY213" s="22"/>
      <c r="LJZ213" s="23"/>
      <c r="LKA213" s="22"/>
      <c r="LKB213" s="22"/>
      <c r="LKC213" s="22"/>
      <c r="LKD213" s="22"/>
      <c r="LKE213" s="22"/>
      <c r="LKF213" s="22"/>
      <c r="LKG213" s="22"/>
      <c r="LKH213" s="22"/>
      <c r="LKI213" s="23"/>
      <c r="LKJ213" s="22"/>
      <c r="LKK213" s="23"/>
      <c r="LKL213" s="22"/>
      <c r="LKM213" s="23"/>
      <c r="LKN213" s="22"/>
      <c r="LKO213" s="22"/>
      <c r="LKP213" s="22"/>
      <c r="LKQ213" s="22"/>
      <c r="LKR213" s="22"/>
      <c r="LKS213" s="22"/>
      <c r="LKT213" s="22"/>
      <c r="LKU213" s="22"/>
      <c r="LKV213" s="23"/>
      <c r="LKW213" s="22"/>
      <c r="LKX213" s="23"/>
      <c r="LKY213" s="22"/>
      <c r="LKZ213" s="23"/>
      <c r="LLA213" s="22"/>
      <c r="LLB213" s="22"/>
      <c r="LLC213" s="22"/>
      <c r="LLD213" s="22"/>
      <c r="LLE213" s="22"/>
      <c r="LLF213" s="22"/>
      <c r="LLG213" s="22"/>
      <c r="LLH213" s="22"/>
      <c r="LLI213" s="23"/>
      <c r="LLJ213" s="22"/>
      <c r="LLK213" s="23"/>
      <c r="LLL213" s="22"/>
      <c r="LLM213" s="23"/>
      <c r="LLN213" s="22"/>
      <c r="LLO213" s="22"/>
      <c r="LLP213" s="22"/>
      <c r="LLQ213" s="22"/>
      <c r="LLR213" s="22"/>
      <c r="LLS213" s="22"/>
      <c r="LLT213" s="22"/>
      <c r="LLU213" s="22"/>
      <c r="LLV213" s="23"/>
      <c r="LLW213" s="22"/>
      <c r="LLX213" s="23"/>
      <c r="LLY213" s="22"/>
      <c r="LLZ213" s="23"/>
      <c r="LMA213" s="22"/>
      <c r="LMB213" s="22"/>
      <c r="LMC213" s="22"/>
      <c r="LMD213" s="22"/>
      <c r="LME213" s="22"/>
      <c r="LMF213" s="22"/>
      <c r="LMG213" s="22"/>
      <c r="LMH213" s="22"/>
      <c r="LMI213" s="23"/>
      <c r="LMJ213" s="22"/>
      <c r="LMK213" s="23"/>
      <c r="LML213" s="22"/>
      <c r="LMM213" s="23"/>
      <c r="LMN213" s="22"/>
      <c r="LMO213" s="22"/>
      <c r="LMP213" s="22"/>
      <c r="LMQ213" s="22"/>
      <c r="LMR213" s="22"/>
      <c r="LMS213" s="22"/>
      <c r="LMT213" s="22"/>
      <c r="LMU213" s="22"/>
      <c r="LMV213" s="23"/>
      <c r="LMW213" s="22"/>
      <c r="LMX213" s="23"/>
      <c r="LMY213" s="22"/>
      <c r="LMZ213" s="23"/>
      <c r="LNA213" s="22"/>
      <c r="LNB213" s="22"/>
      <c r="LNC213" s="22"/>
      <c r="LND213" s="22"/>
      <c r="LNE213" s="22"/>
      <c r="LNF213" s="22"/>
      <c r="LNG213" s="22"/>
      <c r="LNH213" s="22"/>
      <c r="LNI213" s="23"/>
      <c r="LNJ213" s="22"/>
      <c r="LNK213" s="23"/>
      <c r="LNL213" s="22"/>
      <c r="LNM213" s="23"/>
      <c r="LNN213" s="22"/>
      <c r="LNO213" s="22"/>
      <c r="LNP213" s="22"/>
      <c r="LNQ213" s="22"/>
      <c r="LNR213" s="22"/>
      <c r="LNS213" s="22"/>
      <c r="LNT213" s="22"/>
      <c r="LNU213" s="22"/>
      <c r="LNV213" s="23"/>
      <c r="LNW213" s="22"/>
      <c r="LNX213" s="23"/>
      <c r="LNY213" s="22"/>
      <c r="LNZ213" s="23"/>
      <c r="LOA213" s="22"/>
      <c r="LOB213" s="22"/>
      <c r="LOC213" s="22"/>
      <c r="LOD213" s="22"/>
      <c r="LOE213" s="22"/>
      <c r="LOF213" s="22"/>
      <c r="LOG213" s="22"/>
      <c r="LOH213" s="22"/>
      <c r="LOI213" s="23"/>
      <c r="LOJ213" s="22"/>
      <c r="LOK213" s="23"/>
      <c r="LOL213" s="22"/>
      <c r="LOM213" s="23"/>
      <c r="LON213" s="22"/>
      <c r="LOO213" s="22"/>
      <c r="LOP213" s="22"/>
      <c r="LOQ213" s="22"/>
      <c r="LOR213" s="22"/>
      <c r="LOS213" s="22"/>
      <c r="LOT213" s="22"/>
      <c r="LOU213" s="22"/>
      <c r="LOV213" s="23"/>
      <c r="LOW213" s="22"/>
      <c r="LOX213" s="23"/>
      <c r="LOY213" s="22"/>
      <c r="LOZ213" s="23"/>
      <c r="LPA213" s="22"/>
      <c r="LPB213" s="22"/>
      <c r="LPC213" s="22"/>
      <c r="LPD213" s="22"/>
      <c r="LPE213" s="22"/>
      <c r="LPF213" s="22"/>
      <c r="LPG213" s="22"/>
      <c r="LPH213" s="22"/>
      <c r="LPI213" s="23"/>
      <c r="LPJ213" s="22"/>
      <c r="LPK213" s="23"/>
      <c r="LPL213" s="22"/>
      <c r="LPM213" s="23"/>
      <c r="LPN213" s="22"/>
      <c r="LPO213" s="22"/>
      <c r="LPP213" s="22"/>
      <c r="LPQ213" s="22"/>
      <c r="LPR213" s="22"/>
      <c r="LPS213" s="22"/>
      <c r="LPT213" s="22"/>
      <c r="LPU213" s="22"/>
      <c r="LPV213" s="23"/>
      <c r="LPW213" s="22"/>
      <c r="LPX213" s="23"/>
      <c r="LPY213" s="22"/>
      <c r="LPZ213" s="23"/>
      <c r="LQA213" s="22"/>
      <c r="LQB213" s="22"/>
      <c r="LQC213" s="22"/>
      <c r="LQD213" s="22"/>
      <c r="LQE213" s="22"/>
      <c r="LQF213" s="22"/>
      <c r="LQG213" s="22"/>
      <c r="LQH213" s="22"/>
      <c r="LQI213" s="23"/>
      <c r="LQJ213" s="22"/>
      <c r="LQK213" s="23"/>
      <c r="LQL213" s="22"/>
      <c r="LQM213" s="23"/>
      <c r="LQN213" s="22"/>
      <c r="LQO213" s="22"/>
      <c r="LQP213" s="22"/>
      <c r="LQQ213" s="22"/>
      <c r="LQR213" s="22"/>
      <c r="LQS213" s="22"/>
      <c r="LQT213" s="22"/>
      <c r="LQU213" s="22"/>
      <c r="LQV213" s="23"/>
      <c r="LQW213" s="22"/>
      <c r="LQX213" s="23"/>
      <c r="LQY213" s="22"/>
      <c r="LQZ213" s="23"/>
      <c r="LRA213" s="22"/>
      <c r="LRB213" s="22"/>
      <c r="LRC213" s="22"/>
      <c r="LRD213" s="22"/>
      <c r="LRE213" s="22"/>
      <c r="LRF213" s="22"/>
      <c r="LRG213" s="22"/>
      <c r="LRH213" s="22"/>
      <c r="LRI213" s="23"/>
      <c r="LRJ213" s="22"/>
      <c r="LRK213" s="23"/>
      <c r="LRL213" s="22"/>
      <c r="LRM213" s="23"/>
      <c r="LRN213" s="22"/>
      <c r="LRO213" s="22"/>
      <c r="LRP213" s="22"/>
      <c r="LRQ213" s="22"/>
      <c r="LRR213" s="22"/>
      <c r="LRS213" s="22"/>
      <c r="LRT213" s="22"/>
      <c r="LRU213" s="22"/>
      <c r="LRV213" s="23"/>
      <c r="LRW213" s="22"/>
      <c r="LRX213" s="23"/>
      <c r="LRY213" s="22"/>
      <c r="LRZ213" s="23"/>
      <c r="LSA213" s="22"/>
      <c r="LSB213" s="22"/>
      <c r="LSC213" s="22"/>
      <c r="LSD213" s="22"/>
      <c r="LSE213" s="22"/>
      <c r="LSF213" s="22"/>
      <c r="LSG213" s="22"/>
      <c r="LSH213" s="22"/>
      <c r="LSI213" s="23"/>
      <c r="LSJ213" s="22"/>
      <c r="LSK213" s="23"/>
      <c r="LSL213" s="22"/>
      <c r="LSM213" s="23"/>
      <c r="LSN213" s="22"/>
      <c r="LSO213" s="22"/>
      <c r="LSP213" s="22"/>
      <c r="LSQ213" s="22"/>
      <c r="LSR213" s="22"/>
      <c r="LSS213" s="22"/>
      <c r="LST213" s="22"/>
      <c r="LSU213" s="22"/>
      <c r="LSV213" s="23"/>
      <c r="LSW213" s="22"/>
      <c r="LSX213" s="23"/>
      <c r="LSY213" s="22"/>
      <c r="LSZ213" s="23"/>
      <c r="LTA213" s="22"/>
      <c r="LTB213" s="22"/>
      <c r="LTC213" s="22"/>
      <c r="LTD213" s="22"/>
      <c r="LTE213" s="22"/>
      <c r="LTF213" s="22"/>
      <c r="LTG213" s="22"/>
      <c r="LTH213" s="22"/>
      <c r="LTI213" s="23"/>
      <c r="LTJ213" s="22"/>
      <c r="LTK213" s="23"/>
      <c r="LTL213" s="22"/>
      <c r="LTM213" s="23"/>
      <c r="LTN213" s="22"/>
      <c r="LTO213" s="22"/>
      <c r="LTP213" s="22"/>
      <c r="LTQ213" s="22"/>
      <c r="LTR213" s="22"/>
      <c r="LTS213" s="22"/>
      <c r="LTT213" s="22"/>
      <c r="LTU213" s="22"/>
      <c r="LTV213" s="23"/>
      <c r="LTW213" s="22"/>
      <c r="LTX213" s="23"/>
      <c r="LTY213" s="22"/>
      <c r="LTZ213" s="23"/>
      <c r="LUA213" s="22"/>
      <c r="LUB213" s="22"/>
      <c r="LUC213" s="22"/>
      <c r="LUD213" s="22"/>
      <c r="LUE213" s="22"/>
      <c r="LUF213" s="22"/>
      <c r="LUG213" s="22"/>
      <c r="LUH213" s="22"/>
      <c r="LUI213" s="23"/>
      <c r="LUJ213" s="22"/>
      <c r="LUK213" s="23"/>
      <c r="LUL213" s="22"/>
      <c r="LUM213" s="23"/>
      <c r="LUN213" s="22"/>
      <c r="LUO213" s="22"/>
      <c r="LUP213" s="22"/>
      <c r="LUQ213" s="22"/>
      <c r="LUR213" s="22"/>
      <c r="LUS213" s="22"/>
      <c r="LUT213" s="22"/>
      <c r="LUU213" s="22"/>
      <c r="LUV213" s="23"/>
      <c r="LUW213" s="22"/>
      <c r="LUX213" s="23"/>
      <c r="LUY213" s="22"/>
      <c r="LUZ213" s="23"/>
      <c r="LVA213" s="22"/>
      <c r="LVB213" s="22"/>
      <c r="LVC213" s="22"/>
      <c r="LVD213" s="22"/>
      <c r="LVE213" s="22"/>
      <c r="LVF213" s="22"/>
      <c r="LVG213" s="22"/>
      <c r="LVH213" s="22"/>
      <c r="LVI213" s="23"/>
      <c r="LVJ213" s="22"/>
      <c r="LVK213" s="23"/>
      <c r="LVL213" s="22"/>
      <c r="LVM213" s="23"/>
      <c r="LVN213" s="22"/>
      <c r="LVO213" s="22"/>
      <c r="LVP213" s="22"/>
      <c r="LVQ213" s="22"/>
      <c r="LVR213" s="22"/>
      <c r="LVS213" s="22"/>
      <c r="LVT213" s="22"/>
      <c r="LVU213" s="22"/>
      <c r="LVV213" s="23"/>
      <c r="LVW213" s="22"/>
      <c r="LVX213" s="23"/>
      <c r="LVY213" s="22"/>
      <c r="LVZ213" s="23"/>
      <c r="LWA213" s="22"/>
      <c r="LWB213" s="22"/>
      <c r="LWC213" s="22"/>
      <c r="LWD213" s="22"/>
      <c r="LWE213" s="22"/>
      <c r="LWF213" s="22"/>
      <c r="LWG213" s="22"/>
      <c r="LWH213" s="22"/>
      <c r="LWI213" s="23"/>
      <c r="LWJ213" s="22"/>
      <c r="LWK213" s="23"/>
      <c r="LWL213" s="22"/>
      <c r="LWM213" s="23"/>
      <c r="LWN213" s="22"/>
      <c r="LWO213" s="22"/>
      <c r="LWP213" s="22"/>
      <c r="LWQ213" s="22"/>
      <c r="LWR213" s="22"/>
      <c r="LWS213" s="22"/>
      <c r="LWT213" s="22"/>
      <c r="LWU213" s="22"/>
      <c r="LWV213" s="23"/>
      <c r="LWW213" s="22"/>
      <c r="LWX213" s="23"/>
      <c r="LWY213" s="22"/>
      <c r="LWZ213" s="23"/>
      <c r="LXA213" s="22"/>
      <c r="LXB213" s="22"/>
      <c r="LXC213" s="22"/>
      <c r="LXD213" s="22"/>
      <c r="LXE213" s="22"/>
      <c r="LXF213" s="22"/>
      <c r="LXG213" s="22"/>
      <c r="LXH213" s="22"/>
      <c r="LXI213" s="23"/>
      <c r="LXJ213" s="22"/>
      <c r="LXK213" s="23"/>
      <c r="LXL213" s="22"/>
      <c r="LXM213" s="23"/>
      <c r="LXN213" s="22"/>
      <c r="LXO213" s="22"/>
      <c r="LXP213" s="22"/>
      <c r="LXQ213" s="22"/>
      <c r="LXR213" s="22"/>
      <c r="LXS213" s="22"/>
      <c r="LXT213" s="22"/>
      <c r="LXU213" s="22"/>
      <c r="LXV213" s="23"/>
      <c r="LXW213" s="22"/>
      <c r="LXX213" s="23"/>
      <c r="LXY213" s="22"/>
      <c r="LXZ213" s="23"/>
      <c r="LYA213" s="22"/>
      <c r="LYB213" s="22"/>
      <c r="LYC213" s="22"/>
      <c r="LYD213" s="22"/>
      <c r="LYE213" s="22"/>
      <c r="LYF213" s="22"/>
      <c r="LYG213" s="22"/>
      <c r="LYH213" s="22"/>
      <c r="LYI213" s="23"/>
      <c r="LYJ213" s="22"/>
      <c r="LYK213" s="23"/>
      <c r="LYL213" s="22"/>
      <c r="LYM213" s="23"/>
      <c r="LYN213" s="22"/>
      <c r="LYO213" s="22"/>
      <c r="LYP213" s="22"/>
      <c r="LYQ213" s="22"/>
      <c r="LYR213" s="22"/>
      <c r="LYS213" s="22"/>
      <c r="LYT213" s="22"/>
      <c r="LYU213" s="22"/>
      <c r="LYV213" s="23"/>
      <c r="LYW213" s="22"/>
      <c r="LYX213" s="23"/>
      <c r="LYY213" s="22"/>
      <c r="LYZ213" s="23"/>
      <c r="LZA213" s="22"/>
      <c r="LZB213" s="22"/>
      <c r="LZC213" s="22"/>
      <c r="LZD213" s="22"/>
      <c r="LZE213" s="22"/>
      <c r="LZF213" s="22"/>
      <c r="LZG213" s="22"/>
      <c r="LZH213" s="22"/>
      <c r="LZI213" s="23"/>
      <c r="LZJ213" s="22"/>
      <c r="LZK213" s="23"/>
      <c r="LZL213" s="22"/>
      <c r="LZM213" s="23"/>
      <c r="LZN213" s="22"/>
      <c r="LZO213" s="22"/>
      <c r="LZP213" s="22"/>
      <c r="LZQ213" s="22"/>
      <c r="LZR213" s="22"/>
      <c r="LZS213" s="22"/>
      <c r="LZT213" s="22"/>
      <c r="LZU213" s="22"/>
      <c r="LZV213" s="23"/>
      <c r="LZW213" s="22"/>
      <c r="LZX213" s="23"/>
      <c r="LZY213" s="22"/>
      <c r="LZZ213" s="23"/>
      <c r="MAA213" s="22"/>
      <c r="MAB213" s="22"/>
      <c r="MAC213" s="22"/>
      <c r="MAD213" s="22"/>
      <c r="MAE213" s="22"/>
      <c r="MAF213" s="22"/>
      <c r="MAG213" s="22"/>
      <c r="MAH213" s="22"/>
      <c r="MAI213" s="23"/>
      <c r="MAJ213" s="22"/>
      <c r="MAK213" s="23"/>
      <c r="MAL213" s="22"/>
      <c r="MAM213" s="23"/>
      <c r="MAN213" s="22"/>
      <c r="MAO213" s="22"/>
      <c r="MAP213" s="22"/>
      <c r="MAQ213" s="22"/>
      <c r="MAR213" s="22"/>
      <c r="MAS213" s="22"/>
      <c r="MAT213" s="22"/>
      <c r="MAU213" s="22"/>
      <c r="MAV213" s="23"/>
      <c r="MAW213" s="22"/>
      <c r="MAX213" s="23"/>
      <c r="MAY213" s="22"/>
      <c r="MAZ213" s="23"/>
      <c r="MBA213" s="22"/>
      <c r="MBB213" s="22"/>
      <c r="MBC213" s="22"/>
      <c r="MBD213" s="22"/>
      <c r="MBE213" s="22"/>
      <c r="MBF213" s="22"/>
      <c r="MBG213" s="22"/>
      <c r="MBH213" s="22"/>
      <c r="MBI213" s="23"/>
      <c r="MBJ213" s="22"/>
      <c r="MBK213" s="23"/>
      <c r="MBL213" s="22"/>
      <c r="MBM213" s="23"/>
      <c r="MBN213" s="22"/>
      <c r="MBO213" s="22"/>
      <c r="MBP213" s="22"/>
      <c r="MBQ213" s="22"/>
      <c r="MBR213" s="22"/>
      <c r="MBS213" s="22"/>
      <c r="MBT213" s="22"/>
      <c r="MBU213" s="22"/>
      <c r="MBV213" s="23"/>
      <c r="MBW213" s="22"/>
      <c r="MBX213" s="23"/>
      <c r="MBY213" s="22"/>
      <c r="MBZ213" s="23"/>
      <c r="MCA213" s="22"/>
      <c r="MCB213" s="22"/>
      <c r="MCC213" s="22"/>
      <c r="MCD213" s="22"/>
      <c r="MCE213" s="22"/>
      <c r="MCF213" s="22"/>
      <c r="MCG213" s="22"/>
      <c r="MCH213" s="22"/>
      <c r="MCI213" s="23"/>
      <c r="MCJ213" s="22"/>
      <c r="MCK213" s="23"/>
      <c r="MCL213" s="22"/>
      <c r="MCM213" s="23"/>
      <c r="MCN213" s="22"/>
      <c r="MCO213" s="22"/>
      <c r="MCP213" s="22"/>
      <c r="MCQ213" s="22"/>
      <c r="MCR213" s="22"/>
      <c r="MCS213" s="22"/>
      <c r="MCT213" s="22"/>
      <c r="MCU213" s="22"/>
      <c r="MCV213" s="23"/>
      <c r="MCW213" s="22"/>
      <c r="MCX213" s="23"/>
      <c r="MCY213" s="22"/>
      <c r="MCZ213" s="23"/>
      <c r="MDA213" s="22"/>
      <c r="MDB213" s="22"/>
      <c r="MDC213" s="22"/>
      <c r="MDD213" s="22"/>
      <c r="MDE213" s="22"/>
      <c r="MDF213" s="22"/>
      <c r="MDG213" s="22"/>
      <c r="MDH213" s="22"/>
      <c r="MDI213" s="23"/>
      <c r="MDJ213" s="22"/>
      <c r="MDK213" s="23"/>
      <c r="MDL213" s="22"/>
      <c r="MDM213" s="23"/>
      <c r="MDN213" s="22"/>
      <c r="MDO213" s="22"/>
      <c r="MDP213" s="22"/>
      <c r="MDQ213" s="22"/>
      <c r="MDR213" s="22"/>
      <c r="MDS213" s="22"/>
      <c r="MDT213" s="22"/>
      <c r="MDU213" s="22"/>
      <c r="MDV213" s="23"/>
      <c r="MDW213" s="22"/>
      <c r="MDX213" s="23"/>
      <c r="MDY213" s="22"/>
      <c r="MDZ213" s="23"/>
      <c r="MEA213" s="22"/>
      <c r="MEB213" s="22"/>
      <c r="MEC213" s="22"/>
      <c r="MED213" s="22"/>
      <c r="MEE213" s="22"/>
      <c r="MEF213" s="22"/>
      <c r="MEG213" s="22"/>
      <c r="MEH213" s="22"/>
      <c r="MEI213" s="23"/>
      <c r="MEJ213" s="22"/>
      <c r="MEK213" s="23"/>
      <c r="MEL213" s="22"/>
      <c r="MEM213" s="23"/>
      <c r="MEN213" s="22"/>
      <c r="MEO213" s="22"/>
      <c r="MEP213" s="22"/>
      <c r="MEQ213" s="22"/>
      <c r="MER213" s="22"/>
      <c r="MES213" s="22"/>
      <c r="MET213" s="22"/>
      <c r="MEU213" s="22"/>
      <c r="MEV213" s="23"/>
      <c r="MEW213" s="22"/>
      <c r="MEX213" s="23"/>
      <c r="MEY213" s="22"/>
      <c r="MEZ213" s="23"/>
      <c r="MFA213" s="22"/>
      <c r="MFB213" s="22"/>
      <c r="MFC213" s="22"/>
      <c r="MFD213" s="22"/>
      <c r="MFE213" s="22"/>
      <c r="MFF213" s="22"/>
      <c r="MFG213" s="22"/>
      <c r="MFH213" s="22"/>
      <c r="MFI213" s="23"/>
      <c r="MFJ213" s="22"/>
      <c r="MFK213" s="23"/>
      <c r="MFL213" s="22"/>
      <c r="MFM213" s="23"/>
      <c r="MFN213" s="22"/>
      <c r="MFO213" s="22"/>
      <c r="MFP213" s="22"/>
      <c r="MFQ213" s="22"/>
      <c r="MFR213" s="22"/>
      <c r="MFS213" s="22"/>
      <c r="MFT213" s="22"/>
      <c r="MFU213" s="22"/>
      <c r="MFV213" s="23"/>
      <c r="MFW213" s="22"/>
      <c r="MFX213" s="23"/>
      <c r="MFY213" s="22"/>
      <c r="MFZ213" s="23"/>
      <c r="MGA213" s="22"/>
      <c r="MGB213" s="22"/>
      <c r="MGC213" s="22"/>
      <c r="MGD213" s="22"/>
      <c r="MGE213" s="22"/>
      <c r="MGF213" s="22"/>
      <c r="MGG213" s="22"/>
      <c r="MGH213" s="22"/>
      <c r="MGI213" s="23"/>
      <c r="MGJ213" s="22"/>
      <c r="MGK213" s="23"/>
      <c r="MGL213" s="22"/>
      <c r="MGM213" s="23"/>
      <c r="MGN213" s="22"/>
      <c r="MGO213" s="22"/>
      <c r="MGP213" s="22"/>
      <c r="MGQ213" s="22"/>
      <c r="MGR213" s="22"/>
      <c r="MGS213" s="22"/>
      <c r="MGT213" s="22"/>
      <c r="MGU213" s="22"/>
      <c r="MGV213" s="23"/>
      <c r="MGW213" s="22"/>
      <c r="MGX213" s="23"/>
      <c r="MGY213" s="22"/>
      <c r="MGZ213" s="23"/>
      <c r="MHA213" s="22"/>
      <c r="MHB213" s="22"/>
      <c r="MHC213" s="22"/>
      <c r="MHD213" s="22"/>
      <c r="MHE213" s="22"/>
      <c r="MHF213" s="22"/>
      <c r="MHG213" s="22"/>
      <c r="MHH213" s="22"/>
      <c r="MHI213" s="23"/>
      <c r="MHJ213" s="22"/>
      <c r="MHK213" s="23"/>
      <c r="MHL213" s="22"/>
      <c r="MHM213" s="23"/>
      <c r="MHN213" s="22"/>
      <c r="MHO213" s="22"/>
      <c r="MHP213" s="22"/>
      <c r="MHQ213" s="22"/>
      <c r="MHR213" s="22"/>
      <c r="MHS213" s="22"/>
      <c r="MHT213" s="22"/>
      <c r="MHU213" s="22"/>
      <c r="MHV213" s="23"/>
      <c r="MHW213" s="22"/>
      <c r="MHX213" s="23"/>
      <c r="MHY213" s="22"/>
      <c r="MHZ213" s="23"/>
      <c r="MIA213" s="22"/>
      <c r="MIB213" s="22"/>
      <c r="MIC213" s="22"/>
      <c r="MID213" s="22"/>
      <c r="MIE213" s="22"/>
      <c r="MIF213" s="22"/>
      <c r="MIG213" s="22"/>
      <c r="MIH213" s="22"/>
      <c r="MII213" s="23"/>
      <c r="MIJ213" s="22"/>
      <c r="MIK213" s="23"/>
      <c r="MIL213" s="22"/>
      <c r="MIM213" s="23"/>
      <c r="MIN213" s="22"/>
      <c r="MIO213" s="22"/>
      <c r="MIP213" s="22"/>
      <c r="MIQ213" s="22"/>
      <c r="MIR213" s="22"/>
      <c r="MIS213" s="22"/>
      <c r="MIT213" s="22"/>
      <c r="MIU213" s="22"/>
      <c r="MIV213" s="23"/>
      <c r="MIW213" s="22"/>
      <c r="MIX213" s="23"/>
      <c r="MIY213" s="22"/>
      <c r="MIZ213" s="23"/>
      <c r="MJA213" s="22"/>
      <c r="MJB213" s="22"/>
      <c r="MJC213" s="22"/>
      <c r="MJD213" s="22"/>
      <c r="MJE213" s="22"/>
      <c r="MJF213" s="22"/>
      <c r="MJG213" s="22"/>
      <c r="MJH213" s="22"/>
      <c r="MJI213" s="23"/>
      <c r="MJJ213" s="22"/>
      <c r="MJK213" s="23"/>
      <c r="MJL213" s="22"/>
      <c r="MJM213" s="23"/>
      <c r="MJN213" s="22"/>
      <c r="MJO213" s="22"/>
      <c r="MJP213" s="22"/>
      <c r="MJQ213" s="22"/>
      <c r="MJR213" s="22"/>
      <c r="MJS213" s="22"/>
      <c r="MJT213" s="22"/>
      <c r="MJU213" s="22"/>
      <c r="MJV213" s="23"/>
      <c r="MJW213" s="22"/>
      <c r="MJX213" s="23"/>
      <c r="MJY213" s="22"/>
      <c r="MJZ213" s="23"/>
      <c r="MKA213" s="22"/>
      <c r="MKB213" s="22"/>
      <c r="MKC213" s="22"/>
      <c r="MKD213" s="22"/>
      <c r="MKE213" s="22"/>
      <c r="MKF213" s="22"/>
      <c r="MKG213" s="22"/>
      <c r="MKH213" s="22"/>
      <c r="MKI213" s="23"/>
      <c r="MKJ213" s="22"/>
      <c r="MKK213" s="23"/>
      <c r="MKL213" s="22"/>
      <c r="MKM213" s="23"/>
      <c r="MKN213" s="22"/>
      <c r="MKO213" s="22"/>
      <c r="MKP213" s="22"/>
      <c r="MKQ213" s="22"/>
      <c r="MKR213" s="22"/>
      <c r="MKS213" s="22"/>
      <c r="MKT213" s="22"/>
      <c r="MKU213" s="22"/>
      <c r="MKV213" s="23"/>
      <c r="MKW213" s="22"/>
      <c r="MKX213" s="23"/>
      <c r="MKY213" s="22"/>
      <c r="MKZ213" s="23"/>
      <c r="MLA213" s="22"/>
      <c r="MLB213" s="22"/>
      <c r="MLC213" s="22"/>
      <c r="MLD213" s="22"/>
      <c r="MLE213" s="22"/>
      <c r="MLF213" s="22"/>
      <c r="MLG213" s="22"/>
      <c r="MLH213" s="22"/>
      <c r="MLI213" s="23"/>
      <c r="MLJ213" s="22"/>
      <c r="MLK213" s="23"/>
      <c r="MLL213" s="22"/>
      <c r="MLM213" s="23"/>
      <c r="MLN213" s="22"/>
      <c r="MLO213" s="22"/>
      <c r="MLP213" s="22"/>
      <c r="MLQ213" s="22"/>
      <c r="MLR213" s="22"/>
      <c r="MLS213" s="22"/>
      <c r="MLT213" s="22"/>
      <c r="MLU213" s="22"/>
      <c r="MLV213" s="23"/>
      <c r="MLW213" s="22"/>
      <c r="MLX213" s="23"/>
      <c r="MLY213" s="22"/>
      <c r="MLZ213" s="23"/>
      <c r="MMA213" s="22"/>
      <c r="MMB213" s="22"/>
      <c r="MMC213" s="22"/>
      <c r="MMD213" s="22"/>
      <c r="MME213" s="22"/>
      <c r="MMF213" s="22"/>
      <c r="MMG213" s="22"/>
      <c r="MMH213" s="22"/>
      <c r="MMI213" s="23"/>
      <c r="MMJ213" s="22"/>
      <c r="MMK213" s="23"/>
      <c r="MML213" s="22"/>
      <c r="MMM213" s="23"/>
      <c r="MMN213" s="22"/>
      <c r="MMO213" s="22"/>
      <c r="MMP213" s="22"/>
      <c r="MMQ213" s="22"/>
      <c r="MMR213" s="22"/>
      <c r="MMS213" s="22"/>
      <c r="MMT213" s="22"/>
      <c r="MMU213" s="22"/>
      <c r="MMV213" s="23"/>
      <c r="MMW213" s="22"/>
      <c r="MMX213" s="23"/>
      <c r="MMY213" s="22"/>
      <c r="MMZ213" s="23"/>
      <c r="MNA213" s="22"/>
      <c r="MNB213" s="22"/>
      <c r="MNC213" s="22"/>
      <c r="MND213" s="22"/>
      <c r="MNE213" s="22"/>
      <c r="MNF213" s="22"/>
      <c r="MNG213" s="22"/>
      <c r="MNH213" s="22"/>
      <c r="MNI213" s="23"/>
      <c r="MNJ213" s="22"/>
      <c r="MNK213" s="23"/>
      <c r="MNL213" s="22"/>
      <c r="MNM213" s="23"/>
      <c r="MNN213" s="22"/>
      <c r="MNO213" s="22"/>
      <c r="MNP213" s="22"/>
      <c r="MNQ213" s="22"/>
      <c r="MNR213" s="22"/>
      <c r="MNS213" s="22"/>
      <c r="MNT213" s="22"/>
      <c r="MNU213" s="22"/>
      <c r="MNV213" s="23"/>
      <c r="MNW213" s="22"/>
      <c r="MNX213" s="23"/>
      <c r="MNY213" s="22"/>
      <c r="MNZ213" s="23"/>
      <c r="MOA213" s="22"/>
      <c r="MOB213" s="22"/>
      <c r="MOC213" s="22"/>
      <c r="MOD213" s="22"/>
      <c r="MOE213" s="22"/>
      <c r="MOF213" s="22"/>
      <c r="MOG213" s="22"/>
      <c r="MOH213" s="22"/>
      <c r="MOI213" s="23"/>
      <c r="MOJ213" s="22"/>
      <c r="MOK213" s="23"/>
      <c r="MOL213" s="22"/>
      <c r="MOM213" s="23"/>
      <c r="MON213" s="22"/>
      <c r="MOO213" s="22"/>
      <c r="MOP213" s="22"/>
      <c r="MOQ213" s="22"/>
      <c r="MOR213" s="22"/>
      <c r="MOS213" s="22"/>
      <c r="MOT213" s="22"/>
      <c r="MOU213" s="22"/>
      <c r="MOV213" s="23"/>
      <c r="MOW213" s="22"/>
      <c r="MOX213" s="23"/>
      <c r="MOY213" s="22"/>
      <c r="MOZ213" s="23"/>
      <c r="MPA213" s="22"/>
      <c r="MPB213" s="22"/>
      <c r="MPC213" s="22"/>
      <c r="MPD213" s="22"/>
      <c r="MPE213" s="22"/>
      <c r="MPF213" s="22"/>
      <c r="MPG213" s="22"/>
      <c r="MPH213" s="22"/>
      <c r="MPI213" s="23"/>
      <c r="MPJ213" s="22"/>
      <c r="MPK213" s="23"/>
      <c r="MPL213" s="22"/>
      <c r="MPM213" s="23"/>
      <c r="MPN213" s="22"/>
      <c r="MPO213" s="22"/>
      <c r="MPP213" s="22"/>
      <c r="MPQ213" s="22"/>
      <c r="MPR213" s="22"/>
      <c r="MPS213" s="22"/>
      <c r="MPT213" s="22"/>
      <c r="MPU213" s="22"/>
      <c r="MPV213" s="23"/>
      <c r="MPW213" s="22"/>
      <c r="MPX213" s="23"/>
      <c r="MPY213" s="22"/>
      <c r="MPZ213" s="23"/>
      <c r="MQA213" s="22"/>
      <c r="MQB213" s="22"/>
      <c r="MQC213" s="22"/>
      <c r="MQD213" s="22"/>
      <c r="MQE213" s="22"/>
      <c r="MQF213" s="22"/>
      <c r="MQG213" s="22"/>
      <c r="MQH213" s="22"/>
      <c r="MQI213" s="23"/>
      <c r="MQJ213" s="22"/>
      <c r="MQK213" s="23"/>
      <c r="MQL213" s="22"/>
      <c r="MQM213" s="23"/>
      <c r="MQN213" s="22"/>
      <c r="MQO213" s="22"/>
      <c r="MQP213" s="22"/>
      <c r="MQQ213" s="22"/>
      <c r="MQR213" s="22"/>
      <c r="MQS213" s="22"/>
      <c r="MQT213" s="22"/>
      <c r="MQU213" s="22"/>
      <c r="MQV213" s="23"/>
      <c r="MQW213" s="22"/>
      <c r="MQX213" s="23"/>
      <c r="MQY213" s="22"/>
      <c r="MQZ213" s="23"/>
      <c r="MRA213" s="22"/>
      <c r="MRB213" s="22"/>
      <c r="MRC213" s="22"/>
      <c r="MRD213" s="22"/>
      <c r="MRE213" s="22"/>
      <c r="MRF213" s="22"/>
      <c r="MRG213" s="22"/>
      <c r="MRH213" s="22"/>
      <c r="MRI213" s="23"/>
      <c r="MRJ213" s="22"/>
      <c r="MRK213" s="23"/>
      <c r="MRL213" s="22"/>
      <c r="MRM213" s="23"/>
      <c r="MRN213" s="22"/>
      <c r="MRO213" s="22"/>
      <c r="MRP213" s="22"/>
      <c r="MRQ213" s="22"/>
      <c r="MRR213" s="22"/>
      <c r="MRS213" s="22"/>
      <c r="MRT213" s="22"/>
      <c r="MRU213" s="22"/>
      <c r="MRV213" s="23"/>
      <c r="MRW213" s="22"/>
      <c r="MRX213" s="23"/>
      <c r="MRY213" s="22"/>
      <c r="MRZ213" s="23"/>
      <c r="MSA213" s="22"/>
      <c r="MSB213" s="22"/>
      <c r="MSC213" s="22"/>
      <c r="MSD213" s="22"/>
      <c r="MSE213" s="22"/>
      <c r="MSF213" s="22"/>
      <c r="MSG213" s="22"/>
      <c r="MSH213" s="22"/>
      <c r="MSI213" s="23"/>
      <c r="MSJ213" s="22"/>
      <c r="MSK213" s="23"/>
      <c r="MSL213" s="22"/>
      <c r="MSM213" s="23"/>
      <c r="MSN213" s="22"/>
      <c r="MSO213" s="22"/>
      <c r="MSP213" s="22"/>
      <c r="MSQ213" s="22"/>
      <c r="MSR213" s="22"/>
      <c r="MSS213" s="22"/>
      <c r="MST213" s="22"/>
      <c r="MSU213" s="22"/>
      <c r="MSV213" s="23"/>
      <c r="MSW213" s="22"/>
      <c r="MSX213" s="23"/>
      <c r="MSY213" s="22"/>
      <c r="MSZ213" s="23"/>
      <c r="MTA213" s="22"/>
      <c r="MTB213" s="22"/>
      <c r="MTC213" s="22"/>
      <c r="MTD213" s="22"/>
      <c r="MTE213" s="22"/>
      <c r="MTF213" s="22"/>
      <c r="MTG213" s="22"/>
      <c r="MTH213" s="22"/>
      <c r="MTI213" s="23"/>
      <c r="MTJ213" s="22"/>
      <c r="MTK213" s="23"/>
      <c r="MTL213" s="22"/>
      <c r="MTM213" s="23"/>
      <c r="MTN213" s="22"/>
      <c r="MTO213" s="22"/>
      <c r="MTP213" s="22"/>
      <c r="MTQ213" s="22"/>
      <c r="MTR213" s="22"/>
      <c r="MTS213" s="22"/>
      <c r="MTT213" s="22"/>
      <c r="MTU213" s="22"/>
      <c r="MTV213" s="23"/>
      <c r="MTW213" s="22"/>
      <c r="MTX213" s="23"/>
      <c r="MTY213" s="22"/>
      <c r="MTZ213" s="23"/>
      <c r="MUA213" s="22"/>
      <c r="MUB213" s="22"/>
      <c r="MUC213" s="22"/>
      <c r="MUD213" s="22"/>
      <c r="MUE213" s="22"/>
      <c r="MUF213" s="22"/>
      <c r="MUG213" s="22"/>
      <c r="MUH213" s="22"/>
      <c r="MUI213" s="23"/>
      <c r="MUJ213" s="22"/>
      <c r="MUK213" s="23"/>
      <c r="MUL213" s="22"/>
      <c r="MUM213" s="23"/>
      <c r="MUN213" s="22"/>
      <c r="MUO213" s="22"/>
      <c r="MUP213" s="22"/>
      <c r="MUQ213" s="22"/>
      <c r="MUR213" s="22"/>
      <c r="MUS213" s="22"/>
      <c r="MUT213" s="22"/>
      <c r="MUU213" s="22"/>
      <c r="MUV213" s="23"/>
      <c r="MUW213" s="22"/>
      <c r="MUX213" s="23"/>
      <c r="MUY213" s="22"/>
      <c r="MUZ213" s="23"/>
      <c r="MVA213" s="22"/>
      <c r="MVB213" s="22"/>
      <c r="MVC213" s="22"/>
      <c r="MVD213" s="22"/>
      <c r="MVE213" s="22"/>
      <c r="MVF213" s="22"/>
      <c r="MVG213" s="22"/>
      <c r="MVH213" s="22"/>
      <c r="MVI213" s="23"/>
      <c r="MVJ213" s="22"/>
      <c r="MVK213" s="23"/>
      <c r="MVL213" s="22"/>
      <c r="MVM213" s="23"/>
      <c r="MVN213" s="22"/>
      <c r="MVO213" s="22"/>
      <c r="MVP213" s="22"/>
      <c r="MVQ213" s="22"/>
      <c r="MVR213" s="22"/>
      <c r="MVS213" s="22"/>
      <c r="MVT213" s="22"/>
      <c r="MVU213" s="22"/>
      <c r="MVV213" s="23"/>
      <c r="MVW213" s="22"/>
      <c r="MVX213" s="23"/>
      <c r="MVY213" s="22"/>
      <c r="MVZ213" s="23"/>
      <c r="MWA213" s="22"/>
      <c r="MWB213" s="22"/>
      <c r="MWC213" s="22"/>
      <c r="MWD213" s="22"/>
      <c r="MWE213" s="22"/>
      <c r="MWF213" s="22"/>
      <c r="MWG213" s="22"/>
      <c r="MWH213" s="22"/>
      <c r="MWI213" s="23"/>
      <c r="MWJ213" s="22"/>
      <c r="MWK213" s="23"/>
      <c r="MWL213" s="22"/>
      <c r="MWM213" s="23"/>
      <c r="MWN213" s="22"/>
      <c r="MWO213" s="22"/>
      <c r="MWP213" s="22"/>
      <c r="MWQ213" s="22"/>
      <c r="MWR213" s="22"/>
      <c r="MWS213" s="22"/>
      <c r="MWT213" s="22"/>
      <c r="MWU213" s="22"/>
      <c r="MWV213" s="23"/>
      <c r="MWW213" s="22"/>
      <c r="MWX213" s="23"/>
      <c r="MWY213" s="22"/>
      <c r="MWZ213" s="23"/>
      <c r="MXA213" s="22"/>
      <c r="MXB213" s="22"/>
      <c r="MXC213" s="22"/>
      <c r="MXD213" s="22"/>
      <c r="MXE213" s="22"/>
      <c r="MXF213" s="22"/>
      <c r="MXG213" s="22"/>
      <c r="MXH213" s="22"/>
      <c r="MXI213" s="23"/>
      <c r="MXJ213" s="22"/>
      <c r="MXK213" s="23"/>
      <c r="MXL213" s="22"/>
      <c r="MXM213" s="23"/>
      <c r="MXN213" s="22"/>
      <c r="MXO213" s="22"/>
      <c r="MXP213" s="22"/>
      <c r="MXQ213" s="22"/>
      <c r="MXR213" s="22"/>
      <c r="MXS213" s="22"/>
      <c r="MXT213" s="22"/>
      <c r="MXU213" s="22"/>
      <c r="MXV213" s="23"/>
      <c r="MXW213" s="22"/>
      <c r="MXX213" s="23"/>
      <c r="MXY213" s="22"/>
      <c r="MXZ213" s="23"/>
      <c r="MYA213" s="22"/>
      <c r="MYB213" s="22"/>
      <c r="MYC213" s="22"/>
      <c r="MYD213" s="22"/>
      <c r="MYE213" s="22"/>
      <c r="MYF213" s="22"/>
      <c r="MYG213" s="22"/>
      <c r="MYH213" s="22"/>
      <c r="MYI213" s="23"/>
      <c r="MYJ213" s="22"/>
      <c r="MYK213" s="23"/>
      <c r="MYL213" s="22"/>
      <c r="MYM213" s="23"/>
      <c r="MYN213" s="22"/>
      <c r="MYO213" s="22"/>
      <c r="MYP213" s="22"/>
      <c r="MYQ213" s="22"/>
      <c r="MYR213" s="22"/>
      <c r="MYS213" s="22"/>
      <c r="MYT213" s="22"/>
      <c r="MYU213" s="22"/>
      <c r="MYV213" s="23"/>
      <c r="MYW213" s="22"/>
      <c r="MYX213" s="23"/>
      <c r="MYY213" s="22"/>
      <c r="MYZ213" s="23"/>
      <c r="MZA213" s="22"/>
      <c r="MZB213" s="22"/>
      <c r="MZC213" s="22"/>
      <c r="MZD213" s="22"/>
      <c r="MZE213" s="22"/>
      <c r="MZF213" s="22"/>
      <c r="MZG213" s="22"/>
      <c r="MZH213" s="22"/>
      <c r="MZI213" s="23"/>
      <c r="MZJ213" s="22"/>
      <c r="MZK213" s="23"/>
      <c r="MZL213" s="22"/>
      <c r="MZM213" s="23"/>
      <c r="MZN213" s="22"/>
      <c r="MZO213" s="22"/>
      <c r="MZP213" s="22"/>
      <c r="MZQ213" s="22"/>
      <c r="MZR213" s="22"/>
      <c r="MZS213" s="22"/>
      <c r="MZT213" s="22"/>
      <c r="MZU213" s="22"/>
      <c r="MZV213" s="23"/>
      <c r="MZW213" s="22"/>
      <c r="MZX213" s="23"/>
      <c r="MZY213" s="22"/>
      <c r="MZZ213" s="23"/>
      <c r="NAA213" s="22"/>
      <c r="NAB213" s="22"/>
      <c r="NAC213" s="22"/>
      <c r="NAD213" s="22"/>
      <c r="NAE213" s="22"/>
      <c r="NAF213" s="22"/>
      <c r="NAG213" s="22"/>
      <c r="NAH213" s="22"/>
      <c r="NAI213" s="23"/>
      <c r="NAJ213" s="22"/>
      <c r="NAK213" s="23"/>
      <c r="NAL213" s="22"/>
      <c r="NAM213" s="23"/>
      <c r="NAN213" s="22"/>
      <c r="NAO213" s="22"/>
      <c r="NAP213" s="22"/>
      <c r="NAQ213" s="22"/>
      <c r="NAR213" s="22"/>
      <c r="NAS213" s="22"/>
      <c r="NAT213" s="22"/>
      <c r="NAU213" s="22"/>
      <c r="NAV213" s="23"/>
      <c r="NAW213" s="22"/>
      <c r="NAX213" s="23"/>
      <c r="NAY213" s="22"/>
      <c r="NAZ213" s="23"/>
      <c r="NBA213" s="22"/>
      <c r="NBB213" s="22"/>
      <c r="NBC213" s="22"/>
      <c r="NBD213" s="22"/>
      <c r="NBE213" s="22"/>
      <c r="NBF213" s="22"/>
      <c r="NBG213" s="22"/>
      <c r="NBH213" s="22"/>
      <c r="NBI213" s="23"/>
      <c r="NBJ213" s="22"/>
      <c r="NBK213" s="23"/>
      <c r="NBL213" s="22"/>
      <c r="NBM213" s="23"/>
      <c r="NBN213" s="22"/>
      <c r="NBO213" s="22"/>
      <c r="NBP213" s="22"/>
      <c r="NBQ213" s="22"/>
      <c r="NBR213" s="22"/>
      <c r="NBS213" s="22"/>
      <c r="NBT213" s="22"/>
      <c r="NBU213" s="22"/>
      <c r="NBV213" s="23"/>
      <c r="NBW213" s="22"/>
      <c r="NBX213" s="23"/>
      <c r="NBY213" s="22"/>
      <c r="NBZ213" s="23"/>
      <c r="NCA213" s="22"/>
      <c r="NCB213" s="22"/>
      <c r="NCC213" s="22"/>
      <c r="NCD213" s="22"/>
      <c r="NCE213" s="22"/>
      <c r="NCF213" s="22"/>
      <c r="NCG213" s="22"/>
      <c r="NCH213" s="22"/>
      <c r="NCI213" s="23"/>
      <c r="NCJ213" s="22"/>
      <c r="NCK213" s="23"/>
      <c r="NCL213" s="22"/>
      <c r="NCM213" s="23"/>
      <c r="NCN213" s="22"/>
      <c r="NCO213" s="22"/>
      <c r="NCP213" s="22"/>
      <c r="NCQ213" s="22"/>
      <c r="NCR213" s="22"/>
      <c r="NCS213" s="22"/>
      <c r="NCT213" s="22"/>
      <c r="NCU213" s="22"/>
      <c r="NCV213" s="23"/>
      <c r="NCW213" s="22"/>
      <c r="NCX213" s="23"/>
      <c r="NCY213" s="22"/>
      <c r="NCZ213" s="23"/>
      <c r="NDA213" s="22"/>
      <c r="NDB213" s="22"/>
      <c r="NDC213" s="22"/>
      <c r="NDD213" s="22"/>
      <c r="NDE213" s="22"/>
      <c r="NDF213" s="22"/>
      <c r="NDG213" s="22"/>
      <c r="NDH213" s="22"/>
      <c r="NDI213" s="23"/>
      <c r="NDJ213" s="22"/>
      <c r="NDK213" s="23"/>
      <c r="NDL213" s="22"/>
      <c r="NDM213" s="23"/>
      <c r="NDN213" s="22"/>
      <c r="NDO213" s="22"/>
      <c r="NDP213" s="22"/>
      <c r="NDQ213" s="22"/>
      <c r="NDR213" s="22"/>
      <c r="NDS213" s="22"/>
      <c r="NDT213" s="22"/>
      <c r="NDU213" s="22"/>
      <c r="NDV213" s="23"/>
      <c r="NDW213" s="22"/>
      <c r="NDX213" s="23"/>
      <c r="NDY213" s="22"/>
      <c r="NDZ213" s="23"/>
      <c r="NEA213" s="22"/>
      <c r="NEB213" s="22"/>
      <c r="NEC213" s="22"/>
      <c r="NED213" s="22"/>
      <c r="NEE213" s="22"/>
      <c r="NEF213" s="22"/>
      <c r="NEG213" s="22"/>
      <c r="NEH213" s="22"/>
      <c r="NEI213" s="23"/>
      <c r="NEJ213" s="22"/>
      <c r="NEK213" s="23"/>
      <c r="NEL213" s="22"/>
      <c r="NEM213" s="23"/>
      <c r="NEN213" s="22"/>
      <c r="NEO213" s="22"/>
      <c r="NEP213" s="22"/>
      <c r="NEQ213" s="22"/>
      <c r="NER213" s="22"/>
      <c r="NES213" s="22"/>
      <c r="NET213" s="22"/>
      <c r="NEU213" s="22"/>
      <c r="NEV213" s="23"/>
      <c r="NEW213" s="22"/>
      <c r="NEX213" s="23"/>
      <c r="NEY213" s="22"/>
      <c r="NEZ213" s="23"/>
      <c r="NFA213" s="22"/>
      <c r="NFB213" s="22"/>
      <c r="NFC213" s="22"/>
      <c r="NFD213" s="22"/>
      <c r="NFE213" s="22"/>
      <c r="NFF213" s="22"/>
      <c r="NFG213" s="22"/>
      <c r="NFH213" s="22"/>
      <c r="NFI213" s="23"/>
      <c r="NFJ213" s="22"/>
      <c r="NFK213" s="23"/>
      <c r="NFL213" s="22"/>
      <c r="NFM213" s="23"/>
      <c r="NFN213" s="22"/>
      <c r="NFO213" s="22"/>
      <c r="NFP213" s="22"/>
      <c r="NFQ213" s="22"/>
      <c r="NFR213" s="22"/>
      <c r="NFS213" s="22"/>
      <c r="NFT213" s="22"/>
      <c r="NFU213" s="22"/>
      <c r="NFV213" s="23"/>
      <c r="NFW213" s="22"/>
      <c r="NFX213" s="23"/>
      <c r="NFY213" s="22"/>
      <c r="NFZ213" s="23"/>
      <c r="NGA213" s="22"/>
      <c r="NGB213" s="22"/>
      <c r="NGC213" s="22"/>
      <c r="NGD213" s="22"/>
      <c r="NGE213" s="22"/>
      <c r="NGF213" s="22"/>
      <c r="NGG213" s="22"/>
      <c r="NGH213" s="22"/>
      <c r="NGI213" s="23"/>
      <c r="NGJ213" s="22"/>
      <c r="NGK213" s="23"/>
      <c r="NGL213" s="22"/>
      <c r="NGM213" s="23"/>
      <c r="NGN213" s="22"/>
      <c r="NGO213" s="22"/>
      <c r="NGP213" s="22"/>
      <c r="NGQ213" s="22"/>
      <c r="NGR213" s="22"/>
      <c r="NGS213" s="22"/>
      <c r="NGT213" s="22"/>
      <c r="NGU213" s="22"/>
      <c r="NGV213" s="23"/>
      <c r="NGW213" s="22"/>
      <c r="NGX213" s="23"/>
      <c r="NGY213" s="22"/>
      <c r="NGZ213" s="23"/>
      <c r="NHA213" s="22"/>
      <c r="NHB213" s="22"/>
      <c r="NHC213" s="22"/>
      <c r="NHD213" s="22"/>
      <c r="NHE213" s="22"/>
      <c r="NHF213" s="22"/>
      <c r="NHG213" s="22"/>
      <c r="NHH213" s="22"/>
      <c r="NHI213" s="23"/>
      <c r="NHJ213" s="22"/>
      <c r="NHK213" s="23"/>
      <c r="NHL213" s="22"/>
      <c r="NHM213" s="23"/>
      <c r="NHN213" s="22"/>
      <c r="NHO213" s="22"/>
      <c r="NHP213" s="22"/>
      <c r="NHQ213" s="22"/>
      <c r="NHR213" s="22"/>
      <c r="NHS213" s="22"/>
      <c r="NHT213" s="22"/>
      <c r="NHU213" s="22"/>
      <c r="NHV213" s="23"/>
      <c r="NHW213" s="22"/>
      <c r="NHX213" s="23"/>
      <c r="NHY213" s="22"/>
      <c r="NHZ213" s="23"/>
      <c r="NIA213" s="22"/>
      <c r="NIB213" s="22"/>
      <c r="NIC213" s="22"/>
      <c r="NID213" s="22"/>
      <c r="NIE213" s="22"/>
      <c r="NIF213" s="22"/>
      <c r="NIG213" s="22"/>
      <c r="NIH213" s="22"/>
      <c r="NII213" s="23"/>
      <c r="NIJ213" s="22"/>
      <c r="NIK213" s="23"/>
      <c r="NIL213" s="22"/>
      <c r="NIM213" s="23"/>
      <c r="NIN213" s="22"/>
      <c r="NIO213" s="22"/>
      <c r="NIP213" s="22"/>
      <c r="NIQ213" s="22"/>
      <c r="NIR213" s="22"/>
      <c r="NIS213" s="22"/>
      <c r="NIT213" s="22"/>
      <c r="NIU213" s="22"/>
      <c r="NIV213" s="23"/>
      <c r="NIW213" s="22"/>
      <c r="NIX213" s="23"/>
      <c r="NIY213" s="22"/>
      <c r="NIZ213" s="23"/>
      <c r="NJA213" s="22"/>
      <c r="NJB213" s="22"/>
      <c r="NJC213" s="22"/>
      <c r="NJD213" s="22"/>
      <c r="NJE213" s="22"/>
      <c r="NJF213" s="22"/>
      <c r="NJG213" s="22"/>
      <c r="NJH213" s="22"/>
      <c r="NJI213" s="23"/>
      <c r="NJJ213" s="22"/>
      <c r="NJK213" s="23"/>
      <c r="NJL213" s="22"/>
      <c r="NJM213" s="23"/>
      <c r="NJN213" s="22"/>
      <c r="NJO213" s="22"/>
      <c r="NJP213" s="22"/>
      <c r="NJQ213" s="22"/>
      <c r="NJR213" s="22"/>
      <c r="NJS213" s="22"/>
      <c r="NJT213" s="22"/>
      <c r="NJU213" s="22"/>
      <c r="NJV213" s="23"/>
      <c r="NJW213" s="22"/>
      <c r="NJX213" s="23"/>
      <c r="NJY213" s="22"/>
      <c r="NJZ213" s="23"/>
      <c r="NKA213" s="22"/>
      <c r="NKB213" s="22"/>
      <c r="NKC213" s="22"/>
      <c r="NKD213" s="22"/>
      <c r="NKE213" s="22"/>
      <c r="NKF213" s="22"/>
      <c r="NKG213" s="22"/>
      <c r="NKH213" s="22"/>
      <c r="NKI213" s="23"/>
      <c r="NKJ213" s="22"/>
      <c r="NKK213" s="23"/>
      <c r="NKL213" s="22"/>
      <c r="NKM213" s="23"/>
      <c r="NKN213" s="22"/>
      <c r="NKO213" s="22"/>
      <c r="NKP213" s="22"/>
      <c r="NKQ213" s="22"/>
      <c r="NKR213" s="22"/>
      <c r="NKS213" s="22"/>
      <c r="NKT213" s="22"/>
      <c r="NKU213" s="22"/>
      <c r="NKV213" s="23"/>
      <c r="NKW213" s="22"/>
      <c r="NKX213" s="23"/>
      <c r="NKY213" s="22"/>
      <c r="NKZ213" s="23"/>
      <c r="NLA213" s="22"/>
      <c r="NLB213" s="22"/>
      <c r="NLC213" s="22"/>
      <c r="NLD213" s="22"/>
      <c r="NLE213" s="22"/>
      <c r="NLF213" s="22"/>
      <c r="NLG213" s="22"/>
      <c r="NLH213" s="22"/>
      <c r="NLI213" s="23"/>
      <c r="NLJ213" s="22"/>
      <c r="NLK213" s="23"/>
      <c r="NLL213" s="22"/>
      <c r="NLM213" s="23"/>
      <c r="NLN213" s="22"/>
      <c r="NLO213" s="22"/>
      <c r="NLP213" s="22"/>
      <c r="NLQ213" s="22"/>
      <c r="NLR213" s="22"/>
      <c r="NLS213" s="22"/>
      <c r="NLT213" s="22"/>
      <c r="NLU213" s="22"/>
      <c r="NLV213" s="23"/>
      <c r="NLW213" s="22"/>
      <c r="NLX213" s="23"/>
      <c r="NLY213" s="22"/>
      <c r="NLZ213" s="23"/>
      <c r="NMA213" s="22"/>
      <c r="NMB213" s="22"/>
      <c r="NMC213" s="22"/>
      <c r="NMD213" s="22"/>
      <c r="NME213" s="22"/>
      <c r="NMF213" s="22"/>
      <c r="NMG213" s="22"/>
      <c r="NMH213" s="22"/>
      <c r="NMI213" s="23"/>
      <c r="NMJ213" s="22"/>
      <c r="NMK213" s="23"/>
      <c r="NML213" s="22"/>
      <c r="NMM213" s="23"/>
      <c r="NMN213" s="22"/>
      <c r="NMO213" s="22"/>
      <c r="NMP213" s="22"/>
      <c r="NMQ213" s="22"/>
      <c r="NMR213" s="22"/>
      <c r="NMS213" s="22"/>
      <c r="NMT213" s="22"/>
      <c r="NMU213" s="22"/>
      <c r="NMV213" s="23"/>
      <c r="NMW213" s="22"/>
      <c r="NMX213" s="23"/>
      <c r="NMY213" s="22"/>
      <c r="NMZ213" s="23"/>
      <c r="NNA213" s="22"/>
      <c r="NNB213" s="22"/>
      <c r="NNC213" s="22"/>
      <c r="NND213" s="22"/>
      <c r="NNE213" s="22"/>
      <c r="NNF213" s="22"/>
      <c r="NNG213" s="22"/>
      <c r="NNH213" s="22"/>
      <c r="NNI213" s="23"/>
      <c r="NNJ213" s="22"/>
      <c r="NNK213" s="23"/>
      <c r="NNL213" s="22"/>
      <c r="NNM213" s="23"/>
      <c r="NNN213" s="22"/>
      <c r="NNO213" s="22"/>
      <c r="NNP213" s="22"/>
      <c r="NNQ213" s="22"/>
      <c r="NNR213" s="22"/>
      <c r="NNS213" s="22"/>
      <c r="NNT213" s="22"/>
      <c r="NNU213" s="22"/>
      <c r="NNV213" s="23"/>
      <c r="NNW213" s="22"/>
      <c r="NNX213" s="23"/>
      <c r="NNY213" s="22"/>
      <c r="NNZ213" s="23"/>
      <c r="NOA213" s="22"/>
      <c r="NOB213" s="22"/>
      <c r="NOC213" s="22"/>
      <c r="NOD213" s="22"/>
      <c r="NOE213" s="22"/>
      <c r="NOF213" s="22"/>
      <c r="NOG213" s="22"/>
      <c r="NOH213" s="22"/>
      <c r="NOI213" s="23"/>
      <c r="NOJ213" s="22"/>
      <c r="NOK213" s="23"/>
      <c r="NOL213" s="22"/>
      <c r="NOM213" s="23"/>
      <c r="NON213" s="22"/>
      <c r="NOO213" s="22"/>
      <c r="NOP213" s="22"/>
      <c r="NOQ213" s="22"/>
      <c r="NOR213" s="22"/>
      <c r="NOS213" s="22"/>
      <c r="NOT213" s="22"/>
      <c r="NOU213" s="22"/>
      <c r="NOV213" s="23"/>
      <c r="NOW213" s="22"/>
      <c r="NOX213" s="23"/>
      <c r="NOY213" s="22"/>
      <c r="NOZ213" s="23"/>
      <c r="NPA213" s="22"/>
      <c r="NPB213" s="22"/>
      <c r="NPC213" s="22"/>
      <c r="NPD213" s="22"/>
      <c r="NPE213" s="22"/>
      <c r="NPF213" s="22"/>
      <c r="NPG213" s="22"/>
      <c r="NPH213" s="22"/>
      <c r="NPI213" s="23"/>
      <c r="NPJ213" s="22"/>
      <c r="NPK213" s="23"/>
      <c r="NPL213" s="22"/>
      <c r="NPM213" s="23"/>
      <c r="NPN213" s="22"/>
      <c r="NPO213" s="22"/>
      <c r="NPP213" s="22"/>
      <c r="NPQ213" s="22"/>
      <c r="NPR213" s="22"/>
      <c r="NPS213" s="22"/>
      <c r="NPT213" s="22"/>
      <c r="NPU213" s="22"/>
      <c r="NPV213" s="23"/>
      <c r="NPW213" s="22"/>
      <c r="NPX213" s="23"/>
      <c r="NPY213" s="22"/>
      <c r="NPZ213" s="23"/>
      <c r="NQA213" s="22"/>
      <c r="NQB213" s="22"/>
      <c r="NQC213" s="22"/>
      <c r="NQD213" s="22"/>
      <c r="NQE213" s="22"/>
      <c r="NQF213" s="22"/>
      <c r="NQG213" s="22"/>
      <c r="NQH213" s="22"/>
      <c r="NQI213" s="23"/>
      <c r="NQJ213" s="22"/>
      <c r="NQK213" s="23"/>
      <c r="NQL213" s="22"/>
      <c r="NQM213" s="23"/>
      <c r="NQN213" s="22"/>
      <c r="NQO213" s="22"/>
      <c r="NQP213" s="22"/>
      <c r="NQQ213" s="22"/>
      <c r="NQR213" s="22"/>
      <c r="NQS213" s="22"/>
      <c r="NQT213" s="22"/>
      <c r="NQU213" s="22"/>
      <c r="NQV213" s="23"/>
      <c r="NQW213" s="22"/>
      <c r="NQX213" s="23"/>
      <c r="NQY213" s="22"/>
      <c r="NQZ213" s="23"/>
      <c r="NRA213" s="22"/>
      <c r="NRB213" s="22"/>
      <c r="NRC213" s="22"/>
      <c r="NRD213" s="22"/>
      <c r="NRE213" s="22"/>
      <c r="NRF213" s="22"/>
      <c r="NRG213" s="22"/>
      <c r="NRH213" s="22"/>
      <c r="NRI213" s="23"/>
      <c r="NRJ213" s="22"/>
      <c r="NRK213" s="23"/>
      <c r="NRL213" s="22"/>
      <c r="NRM213" s="23"/>
      <c r="NRN213" s="22"/>
      <c r="NRO213" s="22"/>
      <c r="NRP213" s="22"/>
      <c r="NRQ213" s="22"/>
      <c r="NRR213" s="22"/>
      <c r="NRS213" s="22"/>
      <c r="NRT213" s="22"/>
      <c r="NRU213" s="22"/>
      <c r="NRV213" s="23"/>
      <c r="NRW213" s="22"/>
      <c r="NRX213" s="23"/>
      <c r="NRY213" s="22"/>
      <c r="NRZ213" s="23"/>
      <c r="NSA213" s="22"/>
      <c r="NSB213" s="22"/>
      <c r="NSC213" s="22"/>
      <c r="NSD213" s="22"/>
      <c r="NSE213" s="22"/>
      <c r="NSF213" s="22"/>
      <c r="NSG213" s="22"/>
      <c r="NSH213" s="22"/>
      <c r="NSI213" s="23"/>
      <c r="NSJ213" s="22"/>
      <c r="NSK213" s="23"/>
      <c r="NSL213" s="22"/>
      <c r="NSM213" s="23"/>
      <c r="NSN213" s="22"/>
      <c r="NSO213" s="22"/>
      <c r="NSP213" s="22"/>
      <c r="NSQ213" s="22"/>
      <c r="NSR213" s="22"/>
      <c r="NSS213" s="22"/>
      <c r="NST213" s="22"/>
      <c r="NSU213" s="22"/>
      <c r="NSV213" s="23"/>
      <c r="NSW213" s="22"/>
      <c r="NSX213" s="23"/>
      <c r="NSY213" s="22"/>
      <c r="NSZ213" s="23"/>
      <c r="NTA213" s="22"/>
      <c r="NTB213" s="22"/>
      <c r="NTC213" s="22"/>
      <c r="NTD213" s="22"/>
      <c r="NTE213" s="22"/>
      <c r="NTF213" s="22"/>
      <c r="NTG213" s="22"/>
      <c r="NTH213" s="22"/>
      <c r="NTI213" s="23"/>
      <c r="NTJ213" s="22"/>
      <c r="NTK213" s="23"/>
      <c r="NTL213" s="22"/>
      <c r="NTM213" s="23"/>
      <c r="NTN213" s="22"/>
      <c r="NTO213" s="22"/>
      <c r="NTP213" s="22"/>
      <c r="NTQ213" s="22"/>
      <c r="NTR213" s="22"/>
      <c r="NTS213" s="22"/>
      <c r="NTT213" s="22"/>
      <c r="NTU213" s="22"/>
      <c r="NTV213" s="23"/>
      <c r="NTW213" s="22"/>
      <c r="NTX213" s="23"/>
      <c r="NTY213" s="22"/>
      <c r="NTZ213" s="23"/>
      <c r="NUA213" s="22"/>
      <c r="NUB213" s="22"/>
      <c r="NUC213" s="22"/>
      <c r="NUD213" s="22"/>
      <c r="NUE213" s="22"/>
      <c r="NUF213" s="22"/>
      <c r="NUG213" s="22"/>
      <c r="NUH213" s="22"/>
      <c r="NUI213" s="23"/>
      <c r="NUJ213" s="22"/>
      <c r="NUK213" s="23"/>
      <c r="NUL213" s="22"/>
      <c r="NUM213" s="23"/>
      <c r="NUN213" s="22"/>
      <c r="NUO213" s="22"/>
      <c r="NUP213" s="22"/>
      <c r="NUQ213" s="22"/>
      <c r="NUR213" s="22"/>
      <c r="NUS213" s="22"/>
      <c r="NUT213" s="22"/>
      <c r="NUU213" s="22"/>
      <c r="NUV213" s="23"/>
      <c r="NUW213" s="22"/>
      <c r="NUX213" s="23"/>
      <c r="NUY213" s="22"/>
      <c r="NUZ213" s="23"/>
      <c r="NVA213" s="22"/>
      <c r="NVB213" s="22"/>
      <c r="NVC213" s="22"/>
      <c r="NVD213" s="22"/>
      <c r="NVE213" s="22"/>
      <c r="NVF213" s="22"/>
      <c r="NVG213" s="22"/>
      <c r="NVH213" s="22"/>
      <c r="NVI213" s="23"/>
      <c r="NVJ213" s="22"/>
      <c r="NVK213" s="23"/>
      <c r="NVL213" s="22"/>
      <c r="NVM213" s="23"/>
      <c r="NVN213" s="22"/>
      <c r="NVO213" s="22"/>
      <c r="NVP213" s="22"/>
      <c r="NVQ213" s="22"/>
      <c r="NVR213" s="22"/>
      <c r="NVS213" s="22"/>
      <c r="NVT213" s="22"/>
      <c r="NVU213" s="22"/>
      <c r="NVV213" s="23"/>
      <c r="NVW213" s="22"/>
      <c r="NVX213" s="23"/>
      <c r="NVY213" s="22"/>
      <c r="NVZ213" s="23"/>
      <c r="NWA213" s="22"/>
      <c r="NWB213" s="22"/>
      <c r="NWC213" s="22"/>
      <c r="NWD213" s="22"/>
      <c r="NWE213" s="22"/>
      <c r="NWF213" s="22"/>
      <c r="NWG213" s="22"/>
      <c r="NWH213" s="22"/>
      <c r="NWI213" s="23"/>
      <c r="NWJ213" s="22"/>
      <c r="NWK213" s="23"/>
      <c r="NWL213" s="22"/>
      <c r="NWM213" s="23"/>
      <c r="NWN213" s="22"/>
      <c r="NWO213" s="22"/>
      <c r="NWP213" s="22"/>
      <c r="NWQ213" s="22"/>
      <c r="NWR213" s="22"/>
      <c r="NWS213" s="22"/>
      <c r="NWT213" s="22"/>
      <c r="NWU213" s="22"/>
      <c r="NWV213" s="23"/>
      <c r="NWW213" s="22"/>
      <c r="NWX213" s="23"/>
      <c r="NWY213" s="22"/>
      <c r="NWZ213" s="23"/>
      <c r="NXA213" s="22"/>
      <c r="NXB213" s="22"/>
      <c r="NXC213" s="22"/>
      <c r="NXD213" s="22"/>
      <c r="NXE213" s="22"/>
      <c r="NXF213" s="22"/>
      <c r="NXG213" s="22"/>
      <c r="NXH213" s="22"/>
      <c r="NXI213" s="23"/>
      <c r="NXJ213" s="22"/>
      <c r="NXK213" s="23"/>
      <c r="NXL213" s="22"/>
      <c r="NXM213" s="23"/>
      <c r="NXN213" s="22"/>
      <c r="NXO213" s="22"/>
      <c r="NXP213" s="22"/>
      <c r="NXQ213" s="22"/>
      <c r="NXR213" s="22"/>
      <c r="NXS213" s="22"/>
      <c r="NXT213" s="22"/>
      <c r="NXU213" s="22"/>
      <c r="NXV213" s="23"/>
      <c r="NXW213" s="22"/>
      <c r="NXX213" s="23"/>
      <c r="NXY213" s="22"/>
      <c r="NXZ213" s="23"/>
      <c r="NYA213" s="22"/>
      <c r="NYB213" s="22"/>
      <c r="NYC213" s="22"/>
      <c r="NYD213" s="22"/>
      <c r="NYE213" s="22"/>
      <c r="NYF213" s="22"/>
      <c r="NYG213" s="22"/>
      <c r="NYH213" s="22"/>
      <c r="NYI213" s="23"/>
      <c r="NYJ213" s="22"/>
      <c r="NYK213" s="23"/>
      <c r="NYL213" s="22"/>
      <c r="NYM213" s="23"/>
      <c r="NYN213" s="22"/>
      <c r="NYO213" s="22"/>
      <c r="NYP213" s="22"/>
      <c r="NYQ213" s="22"/>
      <c r="NYR213" s="22"/>
      <c r="NYS213" s="22"/>
      <c r="NYT213" s="22"/>
      <c r="NYU213" s="22"/>
      <c r="NYV213" s="23"/>
      <c r="NYW213" s="22"/>
      <c r="NYX213" s="23"/>
      <c r="NYY213" s="22"/>
      <c r="NYZ213" s="23"/>
      <c r="NZA213" s="22"/>
      <c r="NZB213" s="22"/>
      <c r="NZC213" s="22"/>
      <c r="NZD213" s="22"/>
      <c r="NZE213" s="22"/>
      <c r="NZF213" s="22"/>
      <c r="NZG213" s="22"/>
      <c r="NZH213" s="22"/>
      <c r="NZI213" s="23"/>
      <c r="NZJ213" s="22"/>
      <c r="NZK213" s="23"/>
      <c r="NZL213" s="22"/>
      <c r="NZM213" s="23"/>
      <c r="NZN213" s="22"/>
      <c r="NZO213" s="22"/>
      <c r="NZP213" s="22"/>
      <c r="NZQ213" s="22"/>
      <c r="NZR213" s="22"/>
      <c r="NZS213" s="22"/>
      <c r="NZT213" s="22"/>
      <c r="NZU213" s="22"/>
      <c r="NZV213" s="23"/>
      <c r="NZW213" s="22"/>
      <c r="NZX213" s="23"/>
      <c r="NZY213" s="22"/>
      <c r="NZZ213" s="23"/>
      <c r="OAA213" s="22"/>
      <c r="OAB213" s="22"/>
      <c r="OAC213" s="22"/>
      <c r="OAD213" s="22"/>
      <c r="OAE213" s="22"/>
      <c r="OAF213" s="22"/>
      <c r="OAG213" s="22"/>
      <c r="OAH213" s="22"/>
      <c r="OAI213" s="23"/>
      <c r="OAJ213" s="22"/>
      <c r="OAK213" s="23"/>
      <c r="OAL213" s="22"/>
      <c r="OAM213" s="23"/>
      <c r="OAN213" s="22"/>
      <c r="OAO213" s="22"/>
      <c r="OAP213" s="22"/>
      <c r="OAQ213" s="22"/>
      <c r="OAR213" s="22"/>
      <c r="OAS213" s="22"/>
      <c r="OAT213" s="22"/>
      <c r="OAU213" s="22"/>
      <c r="OAV213" s="23"/>
      <c r="OAW213" s="22"/>
      <c r="OAX213" s="23"/>
      <c r="OAY213" s="22"/>
      <c r="OAZ213" s="23"/>
      <c r="OBA213" s="22"/>
      <c r="OBB213" s="22"/>
      <c r="OBC213" s="22"/>
      <c r="OBD213" s="22"/>
      <c r="OBE213" s="22"/>
      <c r="OBF213" s="22"/>
      <c r="OBG213" s="22"/>
      <c r="OBH213" s="22"/>
      <c r="OBI213" s="23"/>
      <c r="OBJ213" s="22"/>
      <c r="OBK213" s="23"/>
      <c r="OBL213" s="22"/>
      <c r="OBM213" s="23"/>
      <c r="OBN213" s="22"/>
      <c r="OBO213" s="22"/>
      <c r="OBP213" s="22"/>
      <c r="OBQ213" s="22"/>
      <c r="OBR213" s="22"/>
      <c r="OBS213" s="22"/>
      <c r="OBT213" s="22"/>
      <c r="OBU213" s="22"/>
      <c r="OBV213" s="23"/>
      <c r="OBW213" s="22"/>
      <c r="OBX213" s="23"/>
      <c r="OBY213" s="22"/>
      <c r="OBZ213" s="23"/>
      <c r="OCA213" s="22"/>
      <c r="OCB213" s="22"/>
      <c r="OCC213" s="22"/>
      <c r="OCD213" s="22"/>
      <c r="OCE213" s="22"/>
      <c r="OCF213" s="22"/>
      <c r="OCG213" s="22"/>
      <c r="OCH213" s="22"/>
      <c r="OCI213" s="23"/>
      <c r="OCJ213" s="22"/>
      <c r="OCK213" s="23"/>
      <c r="OCL213" s="22"/>
      <c r="OCM213" s="23"/>
      <c r="OCN213" s="22"/>
      <c r="OCO213" s="22"/>
      <c r="OCP213" s="22"/>
      <c r="OCQ213" s="22"/>
      <c r="OCR213" s="22"/>
      <c r="OCS213" s="22"/>
      <c r="OCT213" s="22"/>
      <c r="OCU213" s="22"/>
      <c r="OCV213" s="23"/>
      <c r="OCW213" s="22"/>
      <c r="OCX213" s="23"/>
      <c r="OCY213" s="22"/>
      <c r="OCZ213" s="23"/>
      <c r="ODA213" s="22"/>
      <c r="ODB213" s="22"/>
      <c r="ODC213" s="22"/>
      <c r="ODD213" s="22"/>
      <c r="ODE213" s="22"/>
      <c r="ODF213" s="22"/>
      <c r="ODG213" s="22"/>
      <c r="ODH213" s="22"/>
      <c r="ODI213" s="23"/>
      <c r="ODJ213" s="22"/>
      <c r="ODK213" s="23"/>
      <c r="ODL213" s="22"/>
      <c r="ODM213" s="23"/>
      <c r="ODN213" s="22"/>
      <c r="ODO213" s="22"/>
      <c r="ODP213" s="22"/>
      <c r="ODQ213" s="22"/>
      <c r="ODR213" s="22"/>
      <c r="ODS213" s="22"/>
      <c r="ODT213" s="22"/>
      <c r="ODU213" s="22"/>
      <c r="ODV213" s="23"/>
      <c r="ODW213" s="22"/>
      <c r="ODX213" s="23"/>
      <c r="ODY213" s="22"/>
      <c r="ODZ213" s="23"/>
      <c r="OEA213" s="22"/>
      <c r="OEB213" s="22"/>
      <c r="OEC213" s="22"/>
      <c r="OED213" s="22"/>
      <c r="OEE213" s="22"/>
      <c r="OEF213" s="22"/>
      <c r="OEG213" s="22"/>
      <c r="OEH213" s="22"/>
      <c r="OEI213" s="23"/>
      <c r="OEJ213" s="22"/>
      <c r="OEK213" s="23"/>
      <c r="OEL213" s="22"/>
      <c r="OEM213" s="23"/>
      <c r="OEN213" s="22"/>
      <c r="OEO213" s="22"/>
      <c r="OEP213" s="22"/>
      <c r="OEQ213" s="22"/>
      <c r="OER213" s="22"/>
      <c r="OES213" s="22"/>
      <c r="OET213" s="22"/>
      <c r="OEU213" s="22"/>
      <c r="OEV213" s="23"/>
      <c r="OEW213" s="22"/>
      <c r="OEX213" s="23"/>
      <c r="OEY213" s="22"/>
      <c r="OEZ213" s="23"/>
      <c r="OFA213" s="22"/>
      <c r="OFB213" s="22"/>
      <c r="OFC213" s="22"/>
      <c r="OFD213" s="22"/>
      <c r="OFE213" s="22"/>
      <c r="OFF213" s="22"/>
      <c r="OFG213" s="22"/>
      <c r="OFH213" s="22"/>
      <c r="OFI213" s="23"/>
      <c r="OFJ213" s="22"/>
      <c r="OFK213" s="23"/>
      <c r="OFL213" s="22"/>
      <c r="OFM213" s="23"/>
      <c r="OFN213" s="22"/>
      <c r="OFO213" s="22"/>
      <c r="OFP213" s="22"/>
      <c r="OFQ213" s="22"/>
      <c r="OFR213" s="22"/>
      <c r="OFS213" s="22"/>
      <c r="OFT213" s="22"/>
      <c r="OFU213" s="22"/>
      <c r="OFV213" s="23"/>
      <c r="OFW213" s="22"/>
      <c r="OFX213" s="23"/>
      <c r="OFY213" s="22"/>
      <c r="OFZ213" s="23"/>
      <c r="OGA213" s="22"/>
      <c r="OGB213" s="22"/>
      <c r="OGC213" s="22"/>
      <c r="OGD213" s="22"/>
      <c r="OGE213" s="22"/>
      <c r="OGF213" s="22"/>
      <c r="OGG213" s="22"/>
      <c r="OGH213" s="22"/>
      <c r="OGI213" s="23"/>
      <c r="OGJ213" s="22"/>
      <c r="OGK213" s="23"/>
      <c r="OGL213" s="22"/>
      <c r="OGM213" s="23"/>
      <c r="OGN213" s="22"/>
      <c r="OGO213" s="22"/>
      <c r="OGP213" s="22"/>
      <c r="OGQ213" s="22"/>
      <c r="OGR213" s="22"/>
      <c r="OGS213" s="22"/>
      <c r="OGT213" s="22"/>
      <c r="OGU213" s="22"/>
      <c r="OGV213" s="23"/>
      <c r="OGW213" s="22"/>
      <c r="OGX213" s="23"/>
      <c r="OGY213" s="22"/>
      <c r="OGZ213" s="23"/>
      <c r="OHA213" s="22"/>
      <c r="OHB213" s="22"/>
      <c r="OHC213" s="22"/>
      <c r="OHD213" s="22"/>
      <c r="OHE213" s="22"/>
      <c r="OHF213" s="22"/>
      <c r="OHG213" s="22"/>
      <c r="OHH213" s="22"/>
      <c r="OHI213" s="23"/>
      <c r="OHJ213" s="22"/>
      <c r="OHK213" s="23"/>
      <c r="OHL213" s="22"/>
      <c r="OHM213" s="23"/>
      <c r="OHN213" s="22"/>
      <c r="OHO213" s="22"/>
      <c r="OHP213" s="22"/>
      <c r="OHQ213" s="22"/>
      <c r="OHR213" s="22"/>
      <c r="OHS213" s="22"/>
      <c r="OHT213" s="22"/>
      <c r="OHU213" s="22"/>
      <c r="OHV213" s="23"/>
      <c r="OHW213" s="22"/>
      <c r="OHX213" s="23"/>
      <c r="OHY213" s="22"/>
      <c r="OHZ213" s="23"/>
      <c r="OIA213" s="22"/>
      <c r="OIB213" s="22"/>
      <c r="OIC213" s="22"/>
      <c r="OID213" s="22"/>
      <c r="OIE213" s="22"/>
      <c r="OIF213" s="22"/>
      <c r="OIG213" s="22"/>
      <c r="OIH213" s="22"/>
      <c r="OII213" s="23"/>
      <c r="OIJ213" s="22"/>
      <c r="OIK213" s="23"/>
      <c r="OIL213" s="22"/>
      <c r="OIM213" s="23"/>
      <c r="OIN213" s="22"/>
      <c r="OIO213" s="22"/>
      <c r="OIP213" s="22"/>
      <c r="OIQ213" s="22"/>
      <c r="OIR213" s="22"/>
      <c r="OIS213" s="22"/>
      <c r="OIT213" s="22"/>
      <c r="OIU213" s="22"/>
      <c r="OIV213" s="23"/>
      <c r="OIW213" s="22"/>
      <c r="OIX213" s="23"/>
      <c r="OIY213" s="22"/>
      <c r="OIZ213" s="23"/>
      <c r="OJA213" s="22"/>
      <c r="OJB213" s="22"/>
      <c r="OJC213" s="22"/>
      <c r="OJD213" s="22"/>
      <c r="OJE213" s="22"/>
      <c r="OJF213" s="22"/>
      <c r="OJG213" s="22"/>
      <c r="OJH213" s="22"/>
      <c r="OJI213" s="23"/>
      <c r="OJJ213" s="22"/>
      <c r="OJK213" s="23"/>
      <c r="OJL213" s="22"/>
      <c r="OJM213" s="23"/>
      <c r="OJN213" s="22"/>
      <c r="OJO213" s="22"/>
      <c r="OJP213" s="22"/>
      <c r="OJQ213" s="22"/>
      <c r="OJR213" s="22"/>
      <c r="OJS213" s="22"/>
      <c r="OJT213" s="22"/>
      <c r="OJU213" s="22"/>
      <c r="OJV213" s="23"/>
      <c r="OJW213" s="22"/>
      <c r="OJX213" s="23"/>
      <c r="OJY213" s="22"/>
      <c r="OJZ213" s="23"/>
      <c r="OKA213" s="22"/>
      <c r="OKB213" s="22"/>
      <c r="OKC213" s="22"/>
      <c r="OKD213" s="22"/>
      <c r="OKE213" s="22"/>
      <c r="OKF213" s="22"/>
      <c r="OKG213" s="22"/>
      <c r="OKH213" s="22"/>
      <c r="OKI213" s="23"/>
      <c r="OKJ213" s="22"/>
      <c r="OKK213" s="23"/>
      <c r="OKL213" s="22"/>
      <c r="OKM213" s="23"/>
      <c r="OKN213" s="22"/>
      <c r="OKO213" s="22"/>
      <c r="OKP213" s="22"/>
      <c r="OKQ213" s="22"/>
      <c r="OKR213" s="22"/>
      <c r="OKS213" s="22"/>
      <c r="OKT213" s="22"/>
      <c r="OKU213" s="22"/>
      <c r="OKV213" s="23"/>
      <c r="OKW213" s="22"/>
      <c r="OKX213" s="23"/>
      <c r="OKY213" s="22"/>
      <c r="OKZ213" s="23"/>
      <c r="OLA213" s="22"/>
      <c r="OLB213" s="22"/>
      <c r="OLC213" s="22"/>
      <c r="OLD213" s="22"/>
      <c r="OLE213" s="22"/>
      <c r="OLF213" s="22"/>
      <c r="OLG213" s="22"/>
      <c r="OLH213" s="22"/>
      <c r="OLI213" s="23"/>
      <c r="OLJ213" s="22"/>
      <c r="OLK213" s="23"/>
      <c r="OLL213" s="22"/>
      <c r="OLM213" s="23"/>
      <c r="OLN213" s="22"/>
      <c r="OLO213" s="22"/>
      <c r="OLP213" s="22"/>
      <c r="OLQ213" s="22"/>
      <c r="OLR213" s="22"/>
      <c r="OLS213" s="22"/>
      <c r="OLT213" s="22"/>
      <c r="OLU213" s="22"/>
      <c r="OLV213" s="23"/>
      <c r="OLW213" s="22"/>
      <c r="OLX213" s="23"/>
      <c r="OLY213" s="22"/>
      <c r="OLZ213" s="23"/>
      <c r="OMA213" s="22"/>
      <c r="OMB213" s="22"/>
      <c r="OMC213" s="22"/>
      <c r="OMD213" s="22"/>
      <c r="OME213" s="22"/>
      <c r="OMF213" s="22"/>
      <c r="OMG213" s="22"/>
      <c r="OMH213" s="22"/>
      <c r="OMI213" s="23"/>
      <c r="OMJ213" s="22"/>
      <c r="OMK213" s="23"/>
      <c r="OML213" s="22"/>
      <c r="OMM213" s="23"/>
      <c r="OMN213" s="22"/>
      <c r="OMO213" s="22"/>
      <c r="OMP213" s="22"/>
      <c r="OMQ213" s="22"/>
      <c r="OMR213" s="22"/>
      <c r="OMS213" s="22"/>
      <c r="OMT213" s="22"/>
      <c r="OMU213" s="22"/>
      <c r="OMV213" s="23"/>
      <c r="OMW213" s="22"/>
      <c r="OMX213" s="23"/>
      <c r="OMY213" s="22"/>
      <c r="OMZ213" s="23"/>
      <c r="ONA213" s="22"/>
      <c r="ONB213" s="22"/>
      <c r="ONC213" s="22"/>
      <c r="OND213" s="22"/>
      <c r="ONE213" s="22"/>
      <c r="ONF213" s="22"/>
      <c r="ONG213" s="22"/>
      <c r="ONH213" s="22"/>
      <c r="ONI213" s="23"/>
      <c r="ONJ213" s="22"/>
      <c r="ONK213" s="23"/>
      <c r="ONL213" s="22"/>
      <c r="ONM213" s="23"/>
      <c r="ONN213" s="22"/>
      <c r="ONO213" s="22"/>
      <c r="ONP213" s="22"/>
      <c r="ONQ213" s="22"/>
      <c r="ONR213" s="22"/>
      <c r="ONS213" s="22"/>
      <c r="ONT213" s="22"/>
      <c r="ONU213" s="22"/>
      <c r="ONV213" s="23"/>
      <c r="ONW213" s="22"/>
      <c r="ONX213" s="23"/>
      <c r="ONY213" s="22"/>
      <c r="ONZ213" s="23"/>
      <c r="OOA213" s="22"/>
      <c r="OOB213" s="22"/>
      <c r="OOC213" s="22"/>
      <c r="OOD213" s="22"/>
      <c r="OOE213" s="22"/>
      <c r="OOF213" s="22"/>
      <c r="OOG213" s="22"/>
      <c r="OOH213" s="22"/>
      <c r="OOI213" s="23"/>
      <c r="OOJ213" s="22"/>
      <c r="OOK213" s="23"/>
      <c r="OOL213" s="22"/>
      <c r="OOM213" s="23"/>
      <c r="OON213" s="22"/>
      <c r="OOO213" s="22"/>
      <c r="OOP213" s="22"/>
      <c r="OOQ213" s="22"/>
      <c r="OOR213" s="22"/>
      <c r="OOS213" s="22"/>
      <c r="OOT213" s="22"/>
      <c r="OOU213" s="22"/>
      <c r="OOV213" s="23"/>
      <c r="OOW213" s="22"/>
      <c r="OOX213" s="23"/>
      <c r="OOY213" s="22"/>
      <c r="OOZ213" s="23"/>
      <c r="OPA213" s="22"/>
      <c r="OPB213" s="22"/>
      <c r="OPC213" s="22"/>
      <c r="OPD213" s="22"/>
      <c r="OPE213" s="22"/>
      <c r="OPF213" s="22"/>
      <c r="OPG213" s="22"/>
      <c r="OPH213" s="22"/>
      <c r="OPI213" s="23"/>
      <c r="OPJ213" s="22"/>
      <c r="OPK213" s="23"/>
      <c r="OPL213" s="22"/>
      <c r="OPM213" s="23"/>
      <c r="OPN213" s="22"/>
      <c r="OPO213" s="22"/>
      <c r="OPP213" s="22"/>
      <c r="OPQ213" s="22"/>
      <c r="OPR213" s="22"/>
      <c r="OPS213" s="22"/>
      <c r="OPT213" s="22"/>
      <c r="OPU213" s="22"/>
      <c r="OPV213" s="23"/>
      <c r="OPW213" s="22"/>
      <c r="OPX213" s="23"/>
      <c r="OPY213" s="22"/>
      <c r="OPZ213" s="23"/>
      <c r="OQA213" s="22"/>
      <c r="OQB213" s="22"/>
      <c r="OQC213" s="22"/>
      <c r="OQD213" s="22"/>
      <c r="OQE213" s="22"/>
      <c r="OQF213" s="22"/>
      <c r="OQG213" s="22"/>
      <c r="OQH213" s="22"/>
      <c r="OQI213" s="23"/>
      <c r="OQJ213" s="22"/>
      <c r="OQK213" s="23"/>
      <c r="OQL213" s="22"/>
      <c r="OQM213" s="23"/>
      <c r="OQN213" s="22"/>
      <c r="OQO213" s="22"/>
      <c r="OQP213" s="22"/>
      <c r="OQQ213" s="22"/>
      <c r="OQR213" s="22"/>
      <c r="OQS213" s="22"/>
      <c r="OQT213" s="22"/>
      <c r="OQU213" s="22"/>
      <c r="OQV213" s="23"/>
      <c r="OQW213" s="22"/>
      <c r="OQX213" s="23"/>
      <c r="OQY213" s="22"/>
      <c r="OQZ213" s="23"/>
      <c r="ORA213" s="22"/>
      <c r="ORB213" s="22"/>
      <c r="ORC213" s="22"/>
      <c r="ORD213" s="22"/>
      <c r="ORE213" s="22"/>
      <c r="ORF213" s="22"/>
      <c r="ORG213" s="22"/>
      <c r="ORH213" s="22"/>
      <c r="ORI213" s="23"/>
      <c r="ORJ213" s="22"/>
      <c r="ORK213" s="23"/>
      <c r="ORL213" s="22"/>
      <c r="ORM213" s="23"/>
      <c r="ORN213" s="22"/>
      <c r="ORO213" s="22"/>
      <c r="ORP213" s="22"/>
      <c r="ORQ213" s="22"/>
      <c r="ORR213" s="22"/>
      <c r="ORS213" s="22"/>
      <c r="ORT213" s="22"/>
      <c r="ORU213" s="22"/>
      <c r="ORV213" s="23"/>
      <c r="ORW213" s="22"/>
      <c r="ORX213" s="23"/>
      <c r="ORY213" s="22"/>
      <c r="ORZ213" s="23"/>
      <c r="OSA213" s="22"/>
      <c r="OSB213" s="22"/>
      <c r="OSC213" s="22"/>
      <c r="OSD213" s="22"/>
      <c r="OSE213" s="22"/>
      <c r="OSF213" s="22"/>
      <c r="OSG213" s="22"/>
      <c r="OSH213" s="22"/>
      <c r="OSI213" s="23"/>
      <c r="OSJ213" s="22"/>
      <c r="OSK213" s="23"/>
      <c r="OSL213" s="22"/>
      <c r="OSM213" s="23"/>
      <c r="OSN213" s="22"/>
      <c r="OSO213" s="22"/>
      <c r="OSP213" s="22"/>
      <c r="OSQ213" s="22"/>
      <c r="OSR213" s="22"/>
      <c r="OSS213" s="22"/>
      <c r="OST213" s="22"/>
      <c r="OSU213" s="22"/>
      <c r="OSV213" s="23"/>
      <c r="OSW213" s="22"/>
      <c r="OSX213" s="23"/>
      <c r="OSY213" s="22"/>
      <c r="OSZ213" s="23"/>
      <c r="OTA213" s="22"/>
      <c r="OTB213" s="22"/>
      <c r="OTC213" s="22"/>
      <c r="OTD213" s="22"/>
      <c r="OTE213" s="22"/>
      <c r="OTF213" s="22"/>
      <c r="OTG213" s="22"/>
      <c r="OTH213" s="22"/>
      <c r="OTI213" s="23"/>
      <c r="OTJ213" s="22"/>
      <c r="OTK213" s="23"/>
      <c r="OTL213" s="22"/>
      <c r="OTM213" s="23"/>
      <c r="OTN213" s="22"/>
      <c r="OTO213" s="22"/>
      <c r="OTP213" s="22"/>
      <c r="OTQ213" s="22"/>
      <c r="OTR213" s="22"/>
      <c r="OTS213" s="22"/>
      <c r="OTT213" s="22"/>
      <c r="OTU213" s="22"/>
      <c r="OTV213" s="23"/>
      <c r="OTW213" s="22"/>
      <c r="OTX213" s="23"/>
      <c r="OTY213" s="22"/>
      <c r="OTZ213" s="23"/>
      <c r="OUA213" s="22"/>
      <c r="OUB213" s="22"/>
      <c r="OUC213" s="22"/>
      <c r="OUD213" s="22"/>
      <c r="OUE213" s="22"/>
      <c r="OUF213" s="22"/>
      <c r="OUG213" s="22"/>
      <c r="OUH213" s="22"/>
      <c r="OUI213" s="23"/>
      <c r="OUJ213" s="22"/>
      <c r="OUK213" s="23"/>
      <c r="OUL213" s="22"/>
      <c r="OUM213" s="23"/>
      <c r="OUN213" s="22"/>
      <c r="OUO213" s="22"/>
      <c r="OUP213" s="22"/>
      <c r="OUQ213" s="22"/>
      <c r="OUR213" s="22"/>
      <c r="OUS213" s="22"/>
      <c r="OUT213" s="22"/>
      <c r="OUU213" s="22"/>
      <c r="OUV213" s="23"/>
      <c r="OUW213" s="22"/>
      <c r="OUX213" s="23"/>
      <c r="OUY213" s="22"/>
      <c r="OUZ213" s="23"/>
      <c r="OVA213" s="22"/>
      <c r="OVB213" s="22"/>
      <c r="OVC213" s="22"/>
      <c r="OVD213" s="22"/>
      <c r="OVE213" s="22"/>
      <c r="OVF213" s="22"/>
      <c r="OVG213" s="22"/>
      <c r="OVH213" s="22"/>
      <c r="OVI213" s="23"/>
      <c r="OVJ213" s="22"/>
      <c r="OVK213" s="23"/>
      <c r="OVL213" s="22"/>
      <c r="OVM213" s="23"/>
      <c r="OVN213" s="22"/>
      <c r="OVO213" s="22"/>
      <c r="OVP213" s="22"/>
      <c r="OVQ213" s="22"/>
      <c r="OVR213" s="22"/>
      <c r="OVS213" s="22"/>
      <c r="OVT213" s="22"/>
      <c r="OVU213" s="22"/>
      <c r="OVV213" s="23"/>
      <c r="OVW213" s="22"/>
      <c r="OVX213" s="23"/>
      <c r="OVY213" s="22"/>
      <c r="OVZ213" s="23"/>
      <c r="OWA213" s="22"/>
      <c r="OWB213" s="22"/>
      <c r="OWC213" s="22"/>
      <c r="OWD213" s="22"/>
      <c r="OWE213" s="22"/>
      <c r="OWF213" s="22"/>
      <c r="OWG213" s="22"/>
      <c r="OWH213" s="22"/>
      <c r="OWI213" s="23"/>
      <c r="OWJ213" s="22"/>
      <c r="OWK213" s="23"/>
      <c r="OWL213" s="22"/>
      <c r="OWM213" s="23"/>
      <c r="OWN213" s="22"/>
      <c r="OWO213" s="22"/>
      <c r="OWP213" s="22"/>
      <c r="OWQ213" s="22"/>
      <c r="OWR213" s="22"/>
      <c r="OWS213" s="22"/>
      <c r="OWT213" s="22"/>
      <c r="OWU213" s="22"/>
      <c r="OWV213" s="23"/>
      <c r="OWW213" s="22"/>
      <c r="OWX213" s="23"/>
      <c r="OWY213" s="22"/>
      <c r="OWZ213" s="23"/>
      <c r="OXA213" s="22"/>
      <c r="OXB213" s="22"/>
      <c r="OXC213" s="22"/>
      <c r="OXD213" s="22"/>
      <c r="OXE213" s="22"/>
      <c r="OXF213" s="22"/>
      <c r="OXG213" s="22"/>
      <c r="OXH213" s="22"/>
      <c r="OXI213" s="23"/>
      <c r="OXJ213" s="22"/>
      <c r="OXK213" s="23"/>
      <c r="OXL213" s="22"/>
      <c r="OXM213" s="23"/>
      <c r="OXN213" s="22"/>
      <c r="OXO213" s="22"/>
      <c r="OXP213" s="22"/>
      <c r="OXQ213" s="22"/>
      <c r="OXR213" s="22"/>
      <c r="OXS213" s="22"/>
      <c r="OXT213" s="22"/>
      <c r="OXU213" s="22"/>
      <c r="OXV213" s="23"/>
      <c r="OXW213" s="22"/>
      <c r="OXX213" s="23"/>
      <c r="OXY213" s="22"/>
      <c r="OXZ213" s="23"/>
      <c r="OYA213" s="22"/>
      <c r="OYB213" s="22"/>
      <c r="OYC213" s="22"/>
      <c r="OYD213" s="22"/>
      <c r="OYE213" s="22"/>
      <c r="OYF213" s="22"/>
      <c r="OYG213" s="22"/>
      <c r="OYH213" s="22"/>
      <c r="OYI213" s="23"/>
      <c r="OYJ213" s="22"/>
      <c r="OYK213" s="23"/>
      <c r="OYL213" s="22"/>
      <c r="OYM213" s="23"/>
      <c r="OYN213" s="22"/>
      <c r="OYO213" s="22"/>
      <c r="OYP213" s="22"/>
      <c r="OYQ213" s="22"/>
      <c r="OYR213" s="22"/>
      <c r="OYS213" s="22"/>
      <c r="OYT213" s="22"/>
      <c r="OYU213" s="22"/>
      <c r="OYV213" s="23"/>
      <c r="OYW213" s="22"/>
      <c r="OYX213" s="23"/>
      <c r="OYY213" s="22"/>
      <c r="OYZ213" s="23"/>
      <c r="OZA213" s="22"/>
      <c r="OZB213" s="22"/>
      <c r="OZC213" s="22"/>
      <c r="OZD213" s="22"/>
      <c r="OZE213" s="22"/>
      <c r="OZF213" s="22"/>
      <c r="OZG213" s="22"/>
      <c r="OZH213" s="22"/>
      <c r="OZI213" s="23"/>
      <c r="OZJ213" s="22"/>
      <c r="OZK213" s="23"/>
      <c r="OZL213" s="22"/>
      <c r="OZM213" s="23"/>
      <c r="OZN213" s="22"/>
      <c r="OZO213" s="22"/>
      <c r="OZP213" s="22"/>
      <c r="OZQ213" s="22"/>
      <c r="OZR213" s="22"/>
      <c r="OZS213" s="22"/>
      <c r="OZT213" s="22"/>
      <c r="OZU213" s="22"/>
      <c r="OZV213" s="23"/>
      <c r="OZW213" s="22"/>
      <c r="OZX213" s="23"/>
      <c r="OZY213" s="22"/>
      <c r="OZZ213" s="23"/>
      <c r="PAA213" s="22"/>
      <c r="PAB213" s="22"/>
      <c r="PAC213" s="22"/>
      <c r="PAD213" s="22"/>
      <c r="PAE213" s="22"/>
      <c r="PAF213" s="22"/>
      <c r="PAG213" s="22"/>
      <c r="PAH213" s="22"/>
      <c r="PAI213" s="23"/>
      <c r="PAJ213" s="22"/>
      <c r="PAK213" s="23"/>
      <c r="PAL213" s="22"/>
      <c r="PAM213" s="23"/>
      <c r="PAN213" s="22"/>
      <c r="PAO213" s="22"/>
      <c r="PAP213" s="22"/>
      <c r="PAQ213" s="22"/>
      <c r="PAR213" s="22"/>
      <c r="PAS213" s="22"/>
      <c r="PAT213" s="22"/>
      <c r="PAU213" s="22"/>
      <c r="PAV213" s="23"/>
      <c r="PAW213" s="22"/>
      <c r="PAX213" s="23"/>
      <c r="PAY213" s="22"/>
      <c r="PAZ213" s="23"/>
      <c r="PBA213" s="22"/>
      <c r="PBB213" s="22"/>
      <c r="PBC213" s="22"/>
      <c r="PBD213" s="22"/>
      <c r="PBE213" s="22"/>
      <c r="PBF213" s="22"/>
      <c r="PBG213" s="22"/>
      <c r="PBH213" s="22"/>
      <c r="PBI213" s="23"/>
      <c r="PBJ213" s="22"/>
      <c r="PBK213" s="23"/>
      <c r="PBL213" s="22"/>
      <c r="PBM213" s="23"/>
      <c r="PBN213" s="22"/>
      <c r="PBO213" s="22"/>
      <c r="PBP213" s="22"/>
      <c r="PBQ213" s="22"/>
      <c r="PBR213" s="22"/>
      <c r="PBS213" s="22"/>
      <c r="PBT213" s="22"/>
      <c r="PBU213" s="22"/>
      <c r="PBV213" s="23"/>
      <c r="PBW213" s="22"/>
      <c r="PBX213" s="23"/>
      <c r="PBY213" s="22"/>
      <c r="PBZ213" s="23"/>
      <c r="PCA213" s="22"/>
      <c r="PCB213" s="22"/>
      <c r="PCC213" s="22"/>
      <c r="PCD213" s="22"/>
      <c r="PCE213" s="22"/>
      <c r="PCF213" s="22"/>
      <c r="PCG213" s="22"/>
      <c r="PCH213" s="22"/>
      <c r="PCI213" s="23"/>
      <c r="PCJ213" s="22"/>
      <c r="PCK213" s="23"/>
      <c r="PCL213" s="22"/>
      <c r="PCM213" s="23"/>
      <c r="PCN213" s="22"/>
      <c r="PCO213" s="22"/>
      <c r="PCP213" s="22"/>
      <c r="PCQ213" s="22"/>
      <c r="PCR213" s="22"/>
      <c r="PCS213" s="22"/>
      <c r="PCT213" s="22"/>
      <c r="PCU213" s="22"/>
      <c r="PCV213" s="23"/>
      <c r="PCW213" s="22"/>
      <c r="PCX213" s="23"/>
      <c r="PCY213" s="22"/>
      <c r="PCZ213" s="23"/>
      <c r="PDA213" s="22"/>
      <c r="PDB213" s="22"/>
      <c r="PDC213" s="22"/>
      <c r="PDD213" s="22"/>
      <c r="PDE213" s="22"/>
      <c r="PDF213" s="22"/>
      <c r="PDG213" s="22"/>
      <c r="PDH213" s="22"/>
      <c r="PDI213" s="23"/>
      <c r="PDJ213" s="22"/>
      <c r="PDK213" s="23"/>
      <c r="PDL213" s="22"/>
      <c r="PDM213" s="23"/>
      <c r="PDN213" s="22"/>
      <c r="PDO213" s="22"/>
      <c r="PDP213" s="22"/>
      <c r="PDQ213" s="22"/>
      <c r="PDR213" s="22"/>
      <c r="PDS213" s="22"/>
      <c r="PDT213" s="22"/>
      <c r="PDU213" s="22"/>
      <c r="PDV213" s="23"/>
      <c r="PDW213" s="22"/>
      <c r="PDX213" s="23"/>
      <c r="PDY213" s="22"/>
      <c r="PDZ213" s="23"/>
      <c r="PEA213" s="22"/>
      <c r="PEB213" s="22"/>
      <c r="PEC213" s="22"/>
      <c r="PED213" s="22"/>
      <c r="PEE213" s="22"/>
      <c r="PEF213" s="22"/>
      <c r="PEG213" s="22"/>
      <c r="PEH213" s="22"/>
      <c r="PEI213" s="23"/>
      <c r="PEJ213" s="22"/>
      <c r="PEK213" s="23"/>
      <c r="PEL213" s="22"/>
      <c r="PEM213" s="23"/>
      <c r="PEN213" s="22"/>
      <c r="PEO213" s="22"/>
      <c r="PEP213" s="22"/>
      <c r="PEQ213" s="22"/>
      <c r="PER213" s="22"/>
      <c r="PES213" s="22"/>
      <c r="PET213" s="22"/>
      <c r="PEU213" s="22"/>
      <c r="PEV213" s="23"/>
      <c r="PEW213" s="22"/>
      <c r="PEX213" s="23"/>
      <c r="PEY213" s="22"/>
      <c r="PEZ213" s="23"/>
      <c r="PFA213" s="22"/>
      <c r="PFB213" s="22"/>
      <c r="PFC213" s="22"/>
      <c r="PFD213" s="22"/>
      <c r="PFE213" s="22"/>
      <c r="PFF213" s="22"/>
      <c r="PFG213" s="22"/>
      <c r="PFH213" s="22"/>
      <c r="PFI213" s="23"/>
      <c r="PFJ213" s="22"/>
      <c r="PFK213" s="23"/>
      <c r="PFL213" s="22"/>
      <c r="PFM213" s="23"/>
      <c r="PFN213" s="22"/>
      <c r="PFO213" s="22"/>
      <c r="PFP213" s="22"/>
      <c r="PFQ213" s="22"/>
      <c r="PFR213" s="22"/>
      <c r="PFS213" s="22"/>
      <c r="PFT213" s="22"/>
      <c r="PFU213" s="22"/>
      <c r="PFV213" s="23"/>
      <c r="PFW213" s="22"/>
      <c r="PFX213" s="23"/>
      <c r="PFY213" s="22"/>
      <c r="PFZ213" s="23"/>
      <c r="PGA213" s="22"/>
      <c r="PGB213" s="22"/>
      <c r="PGC213" s="22"/>
      <c r="PGD213" s="22"/>
      <c r="PGE213" s="22"/>
      <c r="PGF213" s="22"/>
      <c r="PGG213" s="22"/>
      <c r="PGH213" s="22"/>
      <c r="PGI213" s="23"/>
      <c r="PGJ213" s="22"/>
      <c r="PGK213" s="23"/>
      <c r="PGL213" s="22"/>
      <c r="PGM213" s="23"/>
      <c r="PGN213" s="22"/>
      <c r="PGO213" s="22"/>
      <c r="PGP213" s="22"/>
      <c r="PGQ213" s="22"/>
      <c r="PGR213" s="22"/>
      <c r="PGS213" s="22"/>
      <c r="PGT213" s="22"/>
      <c r="PGU213" s="22"/>
      <c r="PGV213" s="23"/>
      <c r="PGW213" s="22"/>
      <c r="PGX213" s="23"/>
      <c r="PGY213" s="22"/>
      <c r="PGZ213" s="23"/>
      <c r="PHA213" s="22"/>
      <c r="PHB213" s="22"/>
      <c r="PHC213" s="22"/>
      <c r="PHD213" s="22"/>
      <c r="PHE213" s="22"/>
      <c r="PHF213" s="22"/>
      <c r="PHG213" s="22"/>
      <c r="PHH213" s="22"/>
      <c r="PHI213" s="23"/>
      <c r="PHJ213" s="22"/>
      <c r="PHK213" s="23"/>
      <c r="PHL213" s="22"/>
      <c r="PHM213" s="23"/>
      <c r="PHN213" s="22"/>
      <c r="PHO213" s="22"/>
      <c r="PHP213" s="22"/>
      <c r="PHQ213" s="22"/>
      <c r="PHR213" s="22"/>
      <c r="PHS213" s="22"/>
      <c r="PHT213" s="22"/>
      <c r="PHU213" s="22"/>
      <c r="PHV213" s="23"/>
      <c r="PHW213" s="22"/>
      <c r="PHX213" s="23"/>
      <c r="PHY213" s="22"/>
      <c r="PHZ213" s="23"/>
      <c r="PIA213" s="22"/>
      <c r="PIB213" s="22"/>
      <c r="PIC213" s="22"/>
      <c r="PID213" s="22"/>
      <c r="PIE213" s="22"/>
      <c r="PIF213" s="22"/>
      <c r="PIG213" s="22"/>
      <c r="PIH213" s="22"/>
      <c r="PII213" s="23"/>
      <c r="PIJ213" s="22"/>
      <c r="PIK213" s="23"/>
      <c r="PIL213" s="22"/>
      <c r="PIM213" s="23"/>
      <c r="PIN213" s="22"/>
      <c r="PIO213" s="22"/>
      <c r="PIP213" s="22"/>
      <c r="PIQ213" s="22"/>
      <c r="PIR213" s="22"/>
      <c r="PIS213" s="22"/>
      <c r="PIT213" s="22"/>
      <c r="PIU213" s="22"/>
      <c r="PIV213" s="23"/>
      <c r="PIW213" s="22"/>
      <c r="PIX213" s="23"/>
      <c r="PIY213" s="22"/>
      <c r="PIZ213" s="23"/>
      <c r="PJA213" s="22"/>
      <c r="PJB213" s="22"/>
      <c r="PJC213" s="22"/>
      <c r="PJD213" s="22"/>
      <c r="PJE213" s="22"/>
      <c r="PJF213" s="22"/>
      <c r="PJG213" s="22"/>
      <c r="PJH213" s="22"/>
      <c r="PJI213" s="23"/>
      <c r="PJJ213" s="22"/>
      <c r="PJK213" s="23"/>
      <c r="PJL213" s="22"/>
      <c r="PJM213" s="23"/>
      <c r="PJN213" s="22"/>
      <c r="PJO213" s="22"/>
      <c r="PJP213" s="22"/>
      <c r="PJQ213" s="22"/>
      <c r="PJR213" s="22"/>
      <c r="PJS213" s="22"/>
      <c r="PJT213" s="22"/>
      <c r="PJU213" s="22"/>
      <c r="PJV213" s="23"/>
      <c r="PJW213" s="22"/>
      <c r="PJX213" s="23"/>
      <c r="PJY213" s="22"/>
      <c r="PJZ213" s="23"/>
      <c r="PKA213" s="22"/>
      <c r="PKB213" s="22"/>
      <c r="PKC213" s="22"/>
      <c r="PKD213" s="22"/>
      <c r="PKE213" s="22"/>
      <c r="PKF213" s="22"/>
      <c r="PKG213" s="22"/>
      <c r="PKH213" s="22"/>
      <c r="PKI213" s="23"/>
      <c r="PKJ213" s="22"/>
      <c r="PKK213" s="23"/>
      <c r="PKL213" s="22"/>
      <c r="PKM213" s="23"/>
      <c r="PKN213" s="22"/>
      <c r="PKO213" s="22"/>
      <c r="PKP213" s="22"/>
      <c r="PKQ213" s="22"/>
      <c r="PKR213" s="22"/>
      <c r="PKS213" s="22"/>
      <c r="PKT213" s="22"/>
      <c r="PKU213" s="22"/>
      <c r="PKV213" s="23"/>
      <c r="PKW213" s="22"/>
      <c r="PKX213" s="23"/>
      <c r="PKY213" s="22"/>
      <c r="PKZ213" s="23"/>
      <c r="PLA213" s="22"/>
      <c r="PLB213" s="22"/>
      <c r="PLC213" s="22"/>
      <c r="PLD213" s="22"/>
      <c r="PLE213" s="22"/>
      <c r="PLF213" s="22"/>
      <c r="PLG213" s="22"/>
      <c r="PLH213" s="22"/>
      <c r="PLI213" s="23"/>
      <c r="PLJ213" s="22"/>
      <c r="PLK213" s="23"/>
      <c r="PLL213" s="22"/>
      <c r="PLM213" s="23"/>
      <c r="PLN213" s="22"/>
      <c r="PLO213" s="22"/>
      <c r="PLP213" s="22"/>
      <c r="PLQ213" s="22"/>
      <c r="PLR213" s="22"/>
      <c r="PLS213" s="22"/>
      <c r="PLT213" s="22"/>
      <c r="PLU213" s="22"/>
      <c r="PLV213" s="23"/>
      <c r="PLW213" s="22"/>
      <c r="PLX213" s="23"/>
      <c r="PLY213" s="22"/>
      <c r="PLZ213" s="23"/>
      <c r="PMA213" s="22"/>
      <c r="PMB213" s="22"/>
      <c r="PMC213" s="22"/>
      <c r="PMD213" s="22"/>
      <c r="PME213" s="22"/>
      <c r="PMF213" s="22"/>
      <c r="PMG213" s="22"/>
      <c r="PMH213" s="22"/>
      <c r="PMI213" s="23"/>
      <c r="PMJ213" s="22"/>
      <c r="PMK213" s="23"/>
      <c r="PML213" s="22"/>
      <c r="PMM213" s="23"/>
      <c r="PMN213" s="22"/>
      <c r="PMO213" s="22"/>
      <c r="PMP213" s="22"/>
      <c r="PMQ213" s="22"/>
      <c r="PMR213" s="22"/>
      <c r="PMS213" s="22"/>
      <c r="PMT213" s="22"/>
      <c r="PMU213" s="22"/>
      <c r="PMV213" s="23"/>
      <c r="PMW213" s="22"/>
      <c r="PMX213" s="23"/>
      <c r="PMY213" s="22"/>
      <c r="PMZ213" s="23"/>
      <c r="PNA213" s="22"/>
      <c r="PNB213" s="22"/>
      <c r="PNC213" s="22"/>
      <c r="PND213" s="22"/>
      <c r="PNE213" s="22"/>
      <c r="PNF213" s="22"/>
      <c r="PNG213" s="22"/>
      <c r="PNH213" s="22"/>
      <c r="PNI213" s="23"/>
      <c r="PNJ213" s="22"/>
      <c r="PNK213" s="23"/>
      <c r="PNL213" s="22"/>
      <c r="PNM213" s="23"/>
      <c r="PNN213" s="22"/>
      <c r="PNO213" s="22"/>
      <c r="PNP213" s="22"/>
      <c r="PNQ213" s="22"/>
      <c r="PNR213" s="22"/>
      <c r="PNS213" s="22"/>
      <c r="PNT213" s="22"/>
      <c r="PNU213" s="22"/>
      <c r="PNV213" s="23"/>
      <c r="PNW213" s="22"/>
      <c r="PNX213" s="23"/>
      <c r="PNY213" s="22"/>
      <c r="PNZ213" s="23"/>
      <c r="POA213" s="22"/>
      <c r="POB213" s="22"/>
      <c r="POC213" s="22"/>
      <c r="POD213" s="22"/>
      <c r="POE213" s="22"/>
      <c r="POF213" s="22"/>
      <c r="POG213" s="22"/>
      <c r="POH213" s="22"/>
      <c r="POI213" s="23"/>
      <c r="POJ213" s="22"/>
      <c r="POK213" s="23"/>
      <c r="POL213" s="22"/>
      <c r="POM213" s="23"/>
      <c r="PON213" s="22"/>
      <c r="POO213" s="22"/>
      <c r="POP213" s="22"/>
      <c r="POQ213" s="22"/>
      <c r="POR213" s="22"/>
      <c r="POS213" s="22"/>
      <c r="POT213" s="22"/>
      <c r="POU213" s="22"/>
      <c r="POV213" s="23"/>
      <c r="POW213" s="22"/>
      <c r="POX213" s="23"/>
      <c r="POY213" s="22"/>
      <c r="POZ213" s="23"/>
      <c r="PPA213" s="22"/>
      <c r="PPB213" s="22"/>
      <c r="PPC213" s="22"/>
      <c r="PPD213" s="22"/>
      <c r="PPE213" s="22"/>
      <c r="PPF213" s="22"/>
      <c r="PPG213" s="22"/>
      <c r="PPH213" s="22"/>
      <c r="PPI213" s="23"/>
      <c r="PPJ213" s="22"/>
      <c r="PPK213" s="23"/>
      <c r="PPL213" s="22"/>
      <c r="PPM213" s="23"/>
      <c r="PPN213" s="22"/>
      <c r="PPO213" s="22"/>
      <c r="PPP213" s="22"/>
      <c r="PPQ213" s="22"/>
      <c r="PPR213" s="22"/>
      <c r="PPS213" s="22"/>
      <c r="PPT213" s="22"/>
      <c r="PPU213" s="22"/>
      <c r="PPV213" s="23"/>
      <c r="PPW213" s="22"/>
      <c r="PPX213" s="23"/>
      <c r="PPY213" s="22"/>
      <c r="PPZ213" s="23"/>
      <c r="PQA213" s="22"/>
      <c r="PQB213" s="22"/>
      <c r="PQC213" s="22"/>
      <c r="PQD213" s="22"/>
      <c r="PQE213" s="22"/>
      <c r="PQF213" s="22"/>
      <c r="PQG213" s="22"/>
      <c r="PQH213" s="22"/>
      <c r="PQI213" s="23"/>
      <c r="PQJ213" s="22"/>
      <c r="PQK213" s="23"/>
      <c r="PQL213" s="22"/>
      <c r="PQM213" s="23"/>
      <c r="PQN213" s="22"/>
      <c r="PQO213" s="22"/>
      <c r="PQP213" s="22"/>
      <c r="PQQ213" s="22"/>
      <c r="PQR213" s="22"/>
      <c r="PQS213" s="22"/>
      <c r="PQT213" s="22"/>
      <c r="PQU213" s="22"/>
      <c r="PQV213" s="23"/>
      <c r="PQW213" s="22"/>
      <c r="PQX213" s="23"/>
      <c r="PQY213" s="22"/>
      <c r="PQZ213" s="23"/>
      <c r="PRA213" s="22"/>
      <c r="PRB213" s="22"/>
      <c r="PRC213" s="22"/>
      <c r="PRD213" s="22"/>
      <c r="PRE213" s="22"/>
      <c r="PRF213" s="22"/>
      <c r="PRG213" s="22"/>
      <c r="PRH213" s="22"/>
      <c r="PRI213" s="23"/>
      <c r="PRJ213" s="22"/>
      <c r="PRK213" s="23"/>
      <c r="PRL213" s="22"/>
      <c r="PRM213" s="23"/>
      <c r="PRN213" s="22"/>
      <c r="PRO213" s="22"/>
      <c r="PRP213" s="22"/>
      <c r="PRQ213" s="22"/>
      <c r="PRR213" s="22"/>
      <c r="PRS213" s="22"/>
      <c r="PRT213" s="22"/>
      <c r="PRU213" s="22"/>
      <c r="PRV213" s="23"/>
      <c r="PRW213" s="22"/>
      <c r="PRX213" s="23"/>
      <c r="PRY213" s="22"/>
      <c r="PRZ213" s="23"/>
      <c r="PSA213" s="22"/>
      <c r="PSB213" s="22"/>
      <c r="PSC213" s="22"/>
      <c r="PSD213" s="22"/>
      <c r="PSE213" s="22"/>
      <c r="PSF213" s="22"/>
      <c r="PSG213" s="22"/>
      <c r="PSH213" s="22"/>
      <c r="PSI213" s="23"/>
      <c r="PSJ213" s="22"/>
      <c r="PSK213" s="23"/>
      <c r="PSL213" s="22"/>
      <c r="PSM213" s="23"/>
      <c r="PSN213" s="22"/>
      <c r="PSO213" s="22"/>
      <c r="PSP213" s="22"/>
      <c r="PSQ213" s="22"/>
      <c r="PSR213" s="22"/>
      <c r="PSS213" s="22"/>
      <c r="PST213" s="22"/>
      <c r="PSU213" s="22"/>
      <c r="PSV213" s="23"/>
      <c r="PSW213" s="22"/>
      <c r="PSX213" s="23"/>
      <c r="PSY213" s="22"/>
      <c r="PSZ213" s="23"/>
      <c r="PTA213" s="22"/>
      <c r="PTB213" s="22"/>
      <c r="PTC213" s="22"/>
      <c r="PTD213" s="22"/>
      <c r="PTE213" s="22"/>
      <c r="PTF213" s="22"/>
      <c r="PTG213" s="22"/>
      <c r="PTH213" s="22"/>
      <c r="PTI213" s="23"/>
      <c r="PTJ213" s="22"/>
      <c r="PTK213" s="23"/>
      <c r="PTL213" s="22"/>
      <c r="PTM213" s="23"/>
      <c r="PTN213" s="22"/>
      <c r="PTO213" s="22"/>
      <c r="PTP213" s="22"/>
      <c r="PTQ213" s="22"/>
      <c r="PTR213" s="22"/>
      <c r="PTS213" s="22"/>
      <c r="PTT213" s="22"/>
      <c r="PTU213" s="22"/>
      <c r="PTV213" s="23"/>
      <c r="PTW213" s="22"/>
      <c r="PTX213" s="23"/>
      <c r="PTY213" s="22"/>
      <c r="PTZ213" s="23"/>
      <c r="PUA213" s="22"/>
      <c r="PUB213" s="22"/>
      <c r="PUC213" s="22"/>
      <c r="PUD213" s="22"/>
      <c r="PUE213" s="22"/>
      <c r="PUF213" s="22"/>
      <c r="PUG213" s="22"/>
      <c r="PUH213" s="22"/>
      <c r="PUI213" s="23"/>
      <c r="PUJ213" s="22"/>
      <c r="PUK213" s="23"/>
      <c r="PUL213" s="22"/>
      <c r="PUM213" s="23"/>
      <c r="PUN213" s="22"/>
      <c r="PUO213" s="22"/>
      <c r="PUP213" s="22"/>
      <c r="PUQ213" s="22"/>
      <c r="PUR213" s="22"/>
      <c r="PUS213" s="22"/>
      <c r="PUT213" s="22"/>
      <c r="PUU213" s="22"/>
      <c r="PUV213" s="23"/>
      <c r="PUW213" s="22"/>
      <c r="PUX213" s="23"/>
      <c r="PUY213" s="22"/>
      <c r="PUZ213" s="23"/>
      <c r="PVA213" s="22"/>
      <c r="PVB213" s="22"/>
      <c r="PVC213" s="22"/>
      <c r="PVD213" s="22"/>
      <c r="PVE213" s="22"/>
      <c r="PVF213" s="22"/>
      <c r="PVG213" s="22"/>
      <c r="PVH213" s="22"/>
      <c r="PVI213" s="23"/>
      <c r="PVJ213" s="22"/>
      <c r="PVK213" s="23"/>
      <c r="PVL213" s="22"/>
      <c r="PVM213" s="23"/>
      <c r="PVN213" s="22"/>
      <c r="PVO213" s="22"/>
      <c r="PVP213" s="22"/>
      <c r="PVQ213" s="22"/>
      <c r="PVR213" s="22"/>
      <c r="PVS213" s="22"/>
      <c r="PVT213" s="22"/>
      <c r="PVU213" s="22"/>
      <c r="PVV213" s="23"/>
      <c r="PVW213" s="22"/>
      <c r="PVX213" s="23"/>
      <c r="PVY213" s="22"/>
      <c r="PVZ213" s="23"/>
      <c r="PWA213" s="22"/>
      <c r="PWB213" s="22"/>
      <c r="PWC213" s="22"/>
      <c r="PWD213" s="22"/>
      <c r="PWE213" s="22"/>
      <c r="PWF213" s="22"/>
      <c r="PWG213" s="22"/>
      <c r="PWH213" s="22"/>
      <c r="PWI213" s="23"/>
      <c r="PWJ213" s="22"/>
      <c r="PWK213" s="23"/>
      <c r="PWL213" s="22"/>
      <c r="PWM213" s="23"/>
      <c r="PWN213" s="22"/>
      <c r="PWO213" s="22"/>
      <c r="PWP213" s="22"/>
      <c r="PWQ213" s="22"/>
      <c r="PWR213" s="22"/>
      <c r="PWS213" s="22"/>
      <c r="PWT213" s="22"/>
      <c r="PWU213" s="22"/>
      <c r="PWV213" s="23"/>
      <c r="PWW213" s="22"/>
      <c r="PWX213" s="23"/>
      <c r="PWY213" s="22"/>
      <c r="PWZ213" s="23"/>
      <c r="PXA213" s="22"/>
      <c r="PXB213" s="22"/>
      <c r="PXC213" s="22"/>
      <c r="PXD213" s="22"/>
      <c r="PXE213" s="22"/>
      <c r="PXF213" s="22"/>
      <c r="PXG213" s="22"/>
      <c r="PXH213" s="22"/>
      <c r="PXI213" s="23"/>
      <c r="PXJ213" s="22"/>
      <c r="PXK213" s="23"/>
      <c r="PXL213" s="22"/>
      <c r="PXM213" s="23"/>
      <c r="PXN213" s="22"/>
      <c r="PXO213" s="22"/>
      <c r="PXP213" s="22"/>
      <c r="PXQ213" s="22"/>
      <c r="PXR213" s="22"/>
      <c r="PXS213" s="22"/>
      <c r="PXT213" s="22"/>
      <c r="PXU213" s="22"/>
      <c r="PXV213" s="23"/>
      <c r="PXW213" s="22"/>
      <c r="PXX213" s="23"/>
      <c r="PXY213" s="22"/>
      <c r="PXZ213" s="23"/>
      <c r="PYA213" s="22"/>
      <c r="PYB213" s="22"/>
      <c r="PYC213" s="22"/>
      <c r="PYD213" s="22"/>
      <c r="PYE213" s="22"/>
      <c r="PYF213" s="22"/>
      <c r="PYG213" s="22"/>
      <c r="PYH213" s="22"/>
      <c r="PYI213" s="23"/>
      <c r="PYJ213" s="22"/>
      <c r="PYK213" s="23"/>
      <c r="PYL213" s="22"/>
      <c r="PYM213" s="23"/>
      <c r="PYN213" s="22"/>
      <c r="PYO213" s="22"/>
      <c r="PYP213" s="22"/>
      <c r="PYQ213" s="22"/>
      <c r="PYR213" s="22"/>
      <c r="PYS213" s="22"/>
      <c r="PYT213" s="22"/>
      <c r="PYU213" s="22"/>
      <c r="PYV213" s="23"/>
      <c r="PYW213" s="22"/>
      <c r="PYX213" s="23"/>
      <c r="PYY213" s="22"/>
      <c r="PYZ213" s="23"/>
      <c r="PZA213" s="22"/>
      <c r="PZB213" s="22"/>
      <c r="PZC213" s="22"/>
      <c r="PZD213" s="22"/>
      <c r="PZE213" s="22"/>
      <c r="PZF213" s="22"/>
      <c r="PZG213" s="22"/>
      <c r="PZH213" s="22"/>
      <c r="PZI213" s="23"/>
      <c r="PZJ213" s="22"/>
      <c r="PZK213" s="23"/>
      <c r="PZL213" s="22"/>
      <c r="PZM213" s="23"/>
      <c r="PZN213" s="22"/>
      <c r="PZO213" s="22"/>
      <c r="PZP213" s="22"/>
      <c r="PZQ213" s="22"/>
      <c r="PZR213" s="22"/>
      <c r="PZS213" s="22"/>
      <c r="PZT213" s="22"/>
      <c r="PZU213" s="22"/>
      <c r="PZV213" s="23"/>
      <c r="PZW213" s="22"/>
      <c r="PZX213" s="23"/>
      <c r="PZY213" s="22"/>
      <c r="PZZ213" s="23"/>
      <c r="QAA213" s="22"/>
      <c r="QAB213" s="22"/>
      <c r="QAC213" s="22"/>
      <c r="QAD213" s="22"/>
      <c r="QAE213" s="22"/>
      <c r="QAF213" s="22"/>
      <c r="QAG213" s="22"/>
      <c r="QAH213" s="22"/>
      <c r="QAI213" s="23"/>
      <c r="QAJ213" s="22"/>
      <c r="QAK213" s="23"/>
      <c r="QAL213" s="22"/>
      <c r="QAM213" s="23"/>
      <c r="QAN213" s="22"/>
      <c r="QAO213" s="22"/>
      <c r="QAP213" s="22"/>
      <c r="QAQ213" s="22"/>
      <c r="QAR213" s="22"/>
      <c r="QAS213" s="22"/>
      <c r="QAT213" s="22"/>
      <c r="QAU213" s="22"/>
      <c r="QAV213" s="23"/>
      <c r="QAW213" s="22"/>
      <c r="QAX213" s="23"/>
      <c r="QAY213" s="22"/>
      <c r="QAZ213" s="23"/>
      <c r="QBA213" s="22"/>
      <c r="QBB213" s="22"/>
      <c r="QBC213" s="22"/>
      <c r="QBD213" s="22"/>
      <c r="QBE213" s="22"/>
      <c r="QBF213" s="22"/>
      <c r="QBG213" s="22"/>
      <c r="QBH213" s="22"/>
      <c r="QBI213" s="23"/>
      <c r="QBJ213" s="22"/>
      <c r="QBK213" s="23"/>
      <c r="QBL213" s="22"/>
      <c r="QBM213" s="23"/>
      <c r="QBN213" s="22"/>
      <c r="QBO213" s="22"/>
      <c r="QBP213" s="22"/>
      <c r="QBQ213" s="22"/>
      <c r="QBR213" s="22"/>
      <c r="QBS213" s="22"/>
      <c r="QBT213" s="22"/>
      <c r="QBU213" s="22"/>
      <c r="QBV213" s="23"/>
      <c r="QBW213" s="22"/>
      <c r="QBX213" s="23"/>
      <c r="QBY213" s="22"/>
      <c r="QBZ213" s="23"/>
      <c r="QCA213" s="22"/>
      <c r="QCB213" s="22"/>
      <c r="QCC213" s="22"/>
      <c r="QCD213" s="22"/>
      <c r="QCE213" s="22"/>
      <c r="QCF213" s="22"/>
      <c r="QCG213" s="22"/>
      <c r="QCH213" s="22"/>
      <c r="QCI213" s="23"/>
      <c r="QCJ213" s="22"/>
      <c r="QCK213" s="23"/>
      <c r="QCL213" s="22"/>
      <c r="QCM213" s="23"/>
      <c r="QCN213" s="22"/>
      <c r="QCO213" s="22"/>
      <c r="QCP213" s="22"/>
      <c r="QCQ213" s="22"/>
      <c r="QCR213" s="22"/>
      <c r="QCS213" s="22"/>
      <c r="QCT213" s="22"/>
      <c r="QCU213" s="22"/>
      <c r="QCV213" s="23"/>
      <c r="QCW213" s="22"/>
      <c r="QCX213" s="23"/>
      <c r="QCY213" s="22"/>
      <c r="QCZ213" s="23"/>
      <c r="QDA213" s="22"/>
      <c r="QDB213" s="22"/>
      <c r="QDC213" s="22"/>
      <c r="QDD213" s="22"/>
      <c r="QDE213" s="22"/>
      <c r="QDF213" s="22"/>
      <c r="QDG213" s="22"/>
      <c r="QDH213" s="22"/>
      <c r="QDI213" s="23"/>
      <c r="QDJ213" s="22"/>
      <c r="QDK213" s="23"/>
      <c r="QDL213" s="22"/>
      <c r="QDM213" s="23"/>
      <c r="QDN213" s="22"/>
      <c r="QDO213" s="22"/>
      <c r="QDP213" s="22"/>
      <c r="QDQ213" s="22"/>
      <c r="QDR213" s="22"/>
      <c r="QDS213" s="22"/>
      <c r="QDT213" s="22"/>
      <c r="QDU213" s="22"/>
      <c r="QDV213" s="23"/>
      <c r="QDW213" s="22"/>
      <c r="QDX213" s="23"/>
      <c r="QDY213" s="22"/>
      <c r="QDZ213" s="23"/>
      <c r="QEA213" s="22"/>
      <c r="QEB213" s="22"/>
      <c r="QEC213" s="22"/>
      <c r="QED213" s="22"/>
      <c r="QEE213" s="22"/>
      <c r="QEF213" s="22"/>
      <c r="QEG213" s="22"/>
      <c r="QEH213" s="22"/>
      <c r="QEI213" s="23"/>
      <c r="QEJ213" s="22"/>
      <c r="QEK213" s="23"/>
      <c r="QEL213" s="22"/>
      <c r="QEM213" s="23"/>
      <c r="QEN213" s="22"/>
      <c r="QEO213" s="22"/>
      <c r="QEP213" s="22"/>
      <c r="QEQ213" s="22"/>
      <c r="QER213" s="22"/>
      <c r="QES213" s="22"/>
      <c r="QET213" s="22"/>
      <c r="QEU213" s="22"/>
      <c r="QEV213" s="23"/>
      <c r="QEW213" s="22"/>
      <c r="QEX213" s="23"/>
      <c r="QEY213" s="22"/>
      <c r="QEZ213" s="23"/>
      <c r="QFA213" s="22"/>
      <c r="QFB213" s="22"/>
      <c r="QFC213" s="22"/>
      <c r="QFD213" s="22"/>
      <c r="QFE213" s="22"/>
      <c r="QFF213" s="22"/>
      <c r="QFG213" s="22"/>
      <c r="QFH213" s="22"/>
      <c r="QFI213" s="23"/>
      <c r="QFJ213" s="22"/>
      <c r="QFK213" s="23"/>
      <c r="QFL213" s="22"/>
      <c r="QFM213" s="23"/>
      <c r="QFN213" s="22"/>
      <c r="QFO213" s="22"/>
      <c r="QFP213" s="22"/>
      <c r="QFQ213" s="22"/>
      <c r="QFR213" s="22"/>
      <c r="QFS213" s="22"/>
      <c r="QFT213" s="22"/>
      <c r="QFU213" s="22"/>
      <c r="QFV213" s="23"/>
      <c r="QFW213" s="22"/>
      <c r="QFX213" s="23"/>
      <c r="QFY213" s="22"/>
      <c r="QFZ213" s="23"/>
      <c r="QGA213" s="22"/>
      <c r="QGB213" s="22"/>
      <c r="QGC213" s="22"/>
      <c r="QGD213" s="22"/>
      <c r="QGE213" s="22"/>
      <c r="QGF213" s="22"/>
      <c r="QGG213" s="22"/>
      <c r="QGH213" s="22"/>
      <c r="QGI213" s="23"/>
      <c r="QGJ213" s="22"/>
      <c r="QGK213" s="23"/>
      <c r="QGL213" s="22"/>
      <c r="QGM213" s="23"/>
      <c r="QGN213" s="22"/>
      <c r="QGO213" s="22"/>
      <c r="QGP213" s="22"/>
      <c r="QGQ213" s="22"/>
      <c r="QGR213" s="22"/>
      <c r="QGS213" s="22"/>
      <c r="QGT213" s="22"/>
      <c r="QGU213" s="22"/>
      <c r="QGV213" s="23"/>
      <c r="QGW213" s="22"/>
      <c r="QGX213" s="23"/>
      <c r="QGY213" s="22"/>
      <c r="QGZ213" s="23"/>
      <c r="QHA213" s="22"/>
      <c r="QHB213" s="22"/>
      <c r="QHC213" s="22"/>
      <c r="QHD213" s="22"/>
      <c r="QHE213" s="22"/>
      <c r="QHF213" s="22"/>
      <c r="QHG213" s="22"/>
      <c r="QHH213" s="22"/>
      <c r="QHI213" s="23"/>
      <c r="QHJ213" s="22"/>
      <c r="QHK213" s="23"/>
      <c r="QHL213" s="22"/>
      <c r="QHM213" s="23"/>
      <c r="QHN213" s="22"/>
      <c r="QHO213" s="22"/>
      <c r="QHP213" s="22"/>
      <c r="QHQ213" s="22"/>
      <c r="QHR213" s="22"/>
      <c r="QHS213" s="22"/>
      <c r="QHT213" s="22"/>
      <c r="QHU213" s="22"/>
      <c r="QHV213" s="23"/>
      <c r="QHW213" s="22"/>
      <c r="QHX213" s="23"/>
      <c r="QHY213" s="22"/>
      <c r="QHZ213" s="23"/>
      <c r="QIA213" s="22"/>
      <c r="QIB213" s="22"/>
      <c r="QIC213" s="22"/>
      <c r="QID213" s="22"/>
      <c r="QIE213" s="22"/>
      <c r="QIF213" s="22"/>
      <c r="QIG213" s="22"/>
      <c r="QIH213" s="22"/>
      <c r="QII213" s="23"/>
      <c r="QIJ213" s="22"/>
      <c r="QIK213" s="23"/>
      <c r="QIL213" s="22"/>
      <c r="QIM213" s="23"/>
      <c r="QIN213" s="22"/>
      <c r="QIO213" s="22"/>
      <c r="QIP213" s="22"/>
      <c r="QIQ213" s="22"/>
      <c r="QIR213" s="22"/>
      <c r="QIS213" s="22"/>
      <c r="QIT213" s="22"/>
      <c r="QIU213" s="22"/>
      <c r="QIV213" s="23"/>
      <c r="QIW213" s="22"/>
      <c r="QIX213" s="23"/>
      <c r="QIY213" s="22"/>
      <c r="QIZ213" s="23"/>
      <c r="QJA213" s="22"/>
      <c r="QJB213" s="22"/>
      <c r="QJC213" s="22"/>
      <c r="QJD213" s="22"/>
      <c r="QJE213" s="22"/>
      <c r="QJF213" s="22"/>
      <c r="QJG213" s="22"/>
      <c r="QJH213" s="22"/>
      <c r="QJI213" s="23"/>
      <c r="QJJ213" s="22"/>
      <c r="QJK213" s="23"/>
      <c r="QJL213" s="22"/>
      <c r="QJM213" s="23"/>
      <c r="QJN213" s="22"/>
      <c r="QJO213" s="22"/>
      <c r="QJP213" s="22"/>
      <c r="QJQ213" s="22"/>
      <c r="QJR213" s="22"/>
      <c r="QJS213" s="22"/>
      <c r="QJT213" s="22"/>
      <c r="QJU213" s="22"/>
      <c r="QJV213" s="23"/>
      <c r="QJW213" s="22"/>
      <c r="QJX213" s="23"/>
      <c r="QJY213" s="22"/>
      <c r="QJZ213" s="23"/>
      <c r="QKA213" s="22"/>
      <c r="QKB213" s="22"/>
      <c r="QKC213" s="22"/>
      <c r="QKD213" s="22"/>
      <c r="QKE213" s="22"/>
      <c r="QKF213" s="22"/>
      <c r="QKG213" s="22"/>
      <c r="QKH213" s="22"/>
      <c r="QKI213" s="23"/>
      <c r="QKJ213" s="22"/>
      <c r="QKK213" s="23"/>
      <c r="QKL213" s="22"/>
      <c r="QKM213" s="23"/>
      <c r="QKN213" s="22"/>
      <c r="QKO213" s="22"/>
      <c r="QKP213" s="22"/>
      <c r="QKQ213" s="22"/>
      <c r="QKR213" s="22"/>
      <c r="QKS213" s="22"/>
      <c r="QKT213" s="22"/>
      <c r="QKU213" s="22"/>
      <c r="QKV213" s="23"/>
      <c r="QKW213" s="22"/>
      <c r="QKX213" s="23"/>
      <c r="QKY213" s="22"/>
      <c r="QKZ213" s="23"/>
      <c r="QLA213" s="22"/>
      <c r="QLB213" s="22"/>
      <c r="QLC213" s="22"/>
      <c r="QLD213" s="22"/>
      <c r="QLE213" s="22"/>
      <c r="QLF213" s="22"/>
      <c r="QLG213" s="22"/>
      <c r="QLH213" s="22"/>
      <c r="QLI213" s="23"/>
      <c r="QLJ213" s="22"/>
      <c r="QLK213" s="23"/>
      <c r="QLL213" s="22"/>
      <c r="QLM213" s="23"/>
      <c r="QLN213" s="22"/>
      <c r="QLO213" s="22"/>
      <c r="QLP213" s="22"/>
      <c r="QLQ213" s="22"/>
      <c r="QLR213" s="22"/>
      <c r="QLS213" s="22"/>
      <c r="QLT213" s="22"/>
      <c r="QLU213" s="22"/>
      <c r="QLV213" s="23"/>
      <c r="QLW213" s="22"/>
      <c r="QLX213" s="23"/>
      <c r="QLY213" s="22"/>
      <c r="QLZ213" s="23"/>
      <c r="QMA213" s="22"/>
      <c r="QMB213" s="22"/>
      <c r="QMC213" s="22"/>
      <c r="QMD213" s="22"/>
      <c r="QME213" s="22"/>
      <c r="QMF213" s="22"/>
      <c r="QMG213" s="22"/>
      <c r="QMH213" s="22"/>
      <c r="QMI213" s="23"/>
      <c r="QMJ213" s="22"/>
      <c r="QMK213" s="23"/>
      <c r="QML213" s="22"/>
      <c r="QMM213" s="23"/>
      <c r="QMN213" s="22"/>
      <c r="QMO213" s="22"/>
      <c r="QMP213" s="22"/>
      <c r="QMQ213" s="22"/>
      <c r="QMR213" s="22"/>
      <c r="QMS213" s="22"/>
      <c r="QMT213" s="22"/>
      <c r="QMU213" s="22"/>
      <c r="QMV213" s="23"/>
      <c r="QMW213" s="22"/>
      <c r="QMX213" s="23"/>
      <c r="QMY213" s="22"/>
      <c r="QMZ213" s="23"/>
      <c r="QNA213" s="22"/>
      <c r="QNB213" s="22"/>
      <c r="QNC213" s="22"/>
      <c r="QND213" s="22"/>
      <c r="QNE213" s="22"/>
      <c r="QNF213" s="22"/>
      <c r="QNG213" s="22"/>
      <c r="QNH213" s="22"/>
      <c r="QNI213" s="23"/>
      <c r="QNJ213" s="22"/>
      <c r="QNK213" s="23"/>
      <c r="QNL213" s="22"/>
      <c r="QNM213" s="23"/>
      <c r="QNN213" s="22"/>
      <c r="QNO213" s="22"/>
      <c r="QNP213" s="22"/>
      <c r="QNQ213" s="22"/>
      <c r="QNR213" s="22"/>
      <c r="QNS213" s="22"/>
      <c r="QNT213" s="22"/>
      <c r="QNU213" s="22"/>
      <c r="QNV213" s="23"/>
      <c r="QNW213" s="22"/>
      <c r="QNX213" s="23"/>
      <c r="QNY213" s="22"/>
      <c r="QNZ213" s="23"/>
      <c r="QOA213" s="22"/>
      <c r="QOB213" s="22"/>
      <c r="QOC213" s="22"/>
      <c r="QOD213" s="22"/>
      <c r="QOE213" s="22"/>
      <c r="QOF213" s="22"/>
      <c r="QOG213" s="22"/>
      <c r="QOH213" s="22"/>
      <c r="QOI213" s="23"/>
      <c r="QOJ213" s="22"/>
      <c r="QOK213" s="23"/>
      <c r="QOL213" s="22"/>
      <c r="QOM213" s="23"/>
      <c r="QON213" s="22"/>
      <c r="QOO213" s="22"/>
      <c r="QOP213" s="22"/>
      <c r="QOQ213" s="22"/>
      <c r="QOR213" s="22"/>
      <c r="QOS213" s="22"/>
      <c r="QOT213" s="22"/>
      <c r="QOU213" s="22"/>
      <c r="QOV213" s="23"/>
      <c r="QOW213" s="22"/>
      <c r="QOX213" s="23"/>
      <c r="QOY213" s="22"/>
      <c r="QOZ213" s="23"/>
      <c r="QPA213" s="22"/>
      <c r="QPB213" s="22"/>
      <c r="QPC213" s="22"/>
      <c r="QPD213" s="22"/>
      <c r="QPE213" s="22"/>
      <c r="QPF213" s="22"/>
      <c r="QPG213" s="22"/>
      <c r="QPH213" s="22"/>
      <c r="QPI213" s="23"/>
      <c r="QPJ213" s="22"/>
      <c r="QPK213" s="23"/>
      <c r="QPL213" s="22"/>
      <c r="QPM213" s="23"/>
      <c r="QPN213" s="22"/>
      <c r="QPO213" s="22"/>
      <c r="QPP213" s="22"/>
      <c r="QPQ213" s="22"/>
      <c r="QPR213" s="22"/>
      <c r="QPS213" s="22"/>
      <c r="QPT213" s="22"/>
      <c r="QPU213" s="22"/>
      <c r="QPV213" s="23"/>
      <c r="QPW213" s="22"/>
      <c r="QPX213" s="23"/>
      <c r="QPY213" s="22"/>
      <c r="QPZ213" s="23"/>
      <c r="QQA213" s="22"/>
      <c r="QQB213" s="22"/>
      <c r="QQC213" s="22"/>
      <c r="QQD213" s="22"/>
      <c r="QQE213" s="22"/>
      <c r="QQF213" s="22"/>
      <c r="QQG213" s="22"/>
      <c r="QQH213" s="22"/>
      <c r="QQI213" s="23"/>
      <c r="QQJ213" s="22"/>
      <c r="QQK213" s="23"/>
      <c r="QQL213" s="22"/>
      <c r="QQM213" s="23"/>
      <c r="QQN213" s="22"/>
      <c r="QQO213" s="22"/>
      <c r="QQP213" s="22"/>
      <c r="QQQ213" s="22"/>
      <c r="QQR213" s="22"/>
      <c r="QQS213" s="22"/>
      <c r="QQT213" s="22"/>
      <c r="QQU213" s="22"/>
      <c r="QQV213" s="23"/>
      <c r="QQW213" s="22"/>
      <c r="QQX213" s="23"/>
      <c r="QQY213" s="22"/>
      <c r="QQZ213" s="23"/>
      <c r="QRA213" s="22"/>
      <c r="QRB213" s="22"/>
      <c r="QRC213" s="22"/>
      <c r="QRD213" s="22"/>
      <c r="QRE213" s="22"/>
      <c r="QRF213" s="22"/>
      <c r="QRG213" s="22"/>
      <c r="QRH213" s="22"/>
      <c r="QRI213" s="23"/>
      <c r="QRJ213" s="22"/>
      <c r="QRK213" s="23"/>
      <c r="QRL213" s="22"/>
      <c r="QRM213" s="23"/>
      <c r="QRN213" s="22"/>
      <c r="QRO213" s="22"/>
      <c r="QRP213" s="22"/>
      <c r="QRQ213" s="22"/>
      <c r="QRR213" s="22"/>
      <c r="QRS213" s="22"/>
      <c r="QRT213" s="22"/>
      <c r="QRU213" s="22"/>
      <c r="QRV213" s="23"/>
      <c r="QRW213" s="22"/>
      <c r="QRX213" s="23"/>
      <c r="QRY213" s="22"/>
      <c r="QRZ213" s="23"/>
      <c r="QSA213" s="22"/>
      <c r="QSB213" s="22"/>
      <c r="QSC213" s="22"/>
      <c r="QSD213" s="22"/>
      <c r="QSE213" s="22"/>
      <c r="QSF213" s="22"/>
      <c r="QSG213" s="22"/>
      <c r="QSH213" s="22"/>
      <c r="QSI213" s="23"/>
      <c r="QSJ213" s="22"/>
      <c r="QSK213" s="23"/>
      <c r="QSL213" s="22"/>
      <c r="QSM213" s="23"/>
      <c r="QSN213" s="22"/>
      <c r="QSO213" s="22"/>
      <c r="QSP213" s="22"/>
      <c r="QSQ213" s="22"/>
      <c r="QSR213" s="22"/>
      <c r="QSS213" s="22"/>
      <c r="QST213" s="22"/>
      <c r="QSU213" s="22"/>
      <c r="QSV213" s="23"/>
      <c r="QSW213" s="22"/>
      <c r="QSX213" s="23"/>
      <c r="QSY213" s="22"/>
      <c r="QSZ213" s="23"/>
      <c r="QTA213" s="22"/>
      <c r="QTB213" s="22"/>
      <c r="QTC213" s="22"/>
      <c r="QTD213" s="22"/>
      <c r="QTE213" s="22"/>
      <c r="QTF213" s="22"/>
      <c r="QTG213" s="22"/>
      <c r="QTH213" s="22"/>
      <c r="QTI213" s="23"/>
      <c r="QTJ213" s="22"/>
      <c r="QTK213" s="23"/>
      <c r="QTL213" s="22"/>
      <c r="QTM213" s="23"/>
      <c r="QTN213" s="22"/>
      <c r="QTO213" s="22"/>
      <c r="QTP213" s="22"/>
      <c r="QTQ213" s="22"/>
      <c r="QTR213" s="22"/>
      <c r="QTS213" s="22"/>
      <c r="QTT213" s="22"/>
      <c r="QTU213" s="22"/>
      <c r="QTV213" s="23"/>
      <c r="QTW213" s="22"/>
      <c r="QTX213" s="23"/>
      <c r="QTY213" s="22"/>
      <c r="QTZ213" s="23"/>
      <c r="QUA213" s="22"/>
      <c r="QUB213" s="22"/>
      <c r="QUC213" s="22"/>
      <c r="QUD213" s="22"/>
      <c r="QUE213" s="22"/>
      <c r="QUF213" s="22"/>
      <c r="QUG213" s="22"/>
      <c r="QUH213" s="22"/>
      <c r="QUI213" s="23"/>
      <c r="QUJ213" s="22"/>
      <c r="QUK213" s="23"/>
      <c r="QUL213" s="22"/>
      <c r="QUM213" s="23"/>
      <c r="QUN213" s="22"/>
      <c r="QUO213" s="22"/>
      <c r="QUP213" s="22"/>
      <c r="QUQ213" s="22"/>
      <c r="QUR213" s="22"/>
      <c r="QUS213" s="22"/>
      <c r="QUT213" s="22"/>
      <c r="QUU213" s="22"/>
      <c r="QUV213" s="23"/>
      <c r="QUW213" s="22"/>
      <c r="QUX213" s="23"/>
      <c r="QUY213" s="22"/>
      <c r="QUZ213" s="23"/>
      <c r="QVA213" s="22"/>
      <c r="QVB213" s="22"/>
      <c r="QVC213" s="22"/>
      <c r="QVD213" s="22"/>
      <c r="QVE213" s="22"/>
      <c r="QVF213" s="22"/>
      <c r="QVG213" s="22"/>
      <c r="QVH213" s="22"/>
      <c r="QVI213" s="23"/>
      <c r="QVJ213" s="22"/>
      <c r="QVK213" s="23"/>
      <c r="QVL213" s="22"/>
      <c r="QVM213" s="23"/>
      <c r="QVN213" s="22"/>
      <c r="QVO213" s="22"/>
      <c r="QVP213" s="22"/>
      <c r="QVQ213" s="22"/>
      <c r="QVR213" s="22"/>
      <c r="QVS213" s="22"/>
      <c r="QVT213" s="22"/>
      <c r="QVU213" s="22"/>
      <c r="QVV213" s="23"/>
      <c r="QVW213" s="22"/>
      <c r="QVX213" s="23"/>
      <c r="QVY213" s="22"/>
      <c r="QVZ213" s="23"/>
      <c r="QWA213" s="22"/>
      <c r="QWB213" s="22"/>
      <c r="QWC213" s="22"/>
      <c r="QWD213" s="22"/>
      <c r="QWE213" s="22"/>
      <c r="QWF213" s="22"/>
      <c r="QWG213" s="22"/>
      <c r="QWH213" s="22"/>
      <c r="QWI213" s="23"/>
      <c r="QWJ213" s="22"/>
      <c r="QWK213" s="23"/>
      <c r="QWL213" s="22"/>
      <c r="QWM213" s="23"/>
      <c r="QWN213" s="22"/>
      <c r="QWO213" s="22"/>
      <c r="QWP213" s="22"/>
      <c r="QWQ213" s="22"/>
      <c r="QWR213" s="22"/>
      <c r="QWS213" s="22"/>
      <c r="QWT213" s="22"/>
      <c r="QWU213" s="22"/>
      <c r="QWV213" s="23"/>
      <c r="QWW213" s="22"/>
      <c r="QWX213" s="23"/>
      <c r="QWY213" s="22"/>
      <c r="QWZ213" s="23"/>
      <c r="QXA213" s="22"/>
      <c r="QXB213" s="22"/>
      <c r="QXC213" s="22"/>
      <c r="QXD213" s="22"/>
      <c r="QXE213" s="22"/>
      <c r="QXF213" s="22"/>
      <c r="QXG213" s="22"/>
      <c r="QXH213" s="22"/>
      <c r="QXI213" s="23"/>
      <c r="QXJ213" s="22"/>
      <c r="QXK213" s="23"/>
      <c r="QXL213" s="22"/>
      <c r="QXM213" s="23"/>
      <c r="QXN213" s="22"/>
      <c r="QXO213" s="22"/>
      <c r="QXP213" s="22"/>
      <c r="QXQ213" s="22"/>
      <c r="QXR213" s="22"/>
      <c r="QXS213" s="22"/>
      <c r="QXT213" s="22"/>
      <c r="QXU213" s="22"/>
      <c r="QXV213" s="23"/>
      <c r="QXW213" s="22"/>
      <c r="QXX213" s="23"/>
      <c r="QXY213" s="22"/>
      <c r="QXZ213" s="23"/>
      <c r="QYA213" s="22"/>
      <c r="QYB213" s="22"/>
      <c r="QYC213" s="22"/>
      <c r="QYD213" s="22"/>
      <c r="QYE213" s="22"/>
      <c r="QYF213" s="22"/>
      <c r="QYG213" s="22"/>
      <c r="QYH213" s="22"/>
      <c r="QYI213" s="23"/>
      <c r="QYJ213" s="22"/>
      <c r="QYK213" s="23"/>
      <c r="QYL213" s="22"/>
      <c r="QYM213" s="23"/>
      <c r="QYN213" s="22"/>
      <c r="QYO213" s="22"/>
      <c r="QYP213" s="22"/>
      <c r="QYQ213" s="22"/>
      <c r="QYR213" s="22"/>
      <c r="QYS213" s="22"/>
      <c r="QYT213" s="22"/>
      <c r="QYU213" s="22"/>
      <c r="QYV213" s="23"/>
      <c r="QYW213" s="22"/>
      <c r="QYX213" s="23"/>
      <c r="QYY213" s="22"/>
      <c r="QYZ213" s="23"/>
      <c r="QZA213" s="22"/>
      <c r="QZB213" s="22"/>
      <c r="QZC213" s="22"/>
      <c r="QZD213" s="22"/>
      <c r="QZE213" s="22"/>
      <c r="QZF213" s="22"/>
      <c r="QZG213" s="22"/>
      <c r="QZH213" s="22"/>
      <c r="QZI213" s="23"/>
      <c r="QZJ213" s="22"/>
      <c r="QZK213" s="23"/>
      <c r="QZL213" s="22"/>
      <c r="QZM213" s="23"/>
      <c r="QZN213" s="22"/>
      <c r="QZO213" s="22"/>
      <c r="QZP213" s="22"/>
      <c r="QZQ213" s="22"/>
      <c r="QZR213" s="22"/>
      <c r="QZS213" s="22"/>
      <c r="QZT213" s="22"/>
      <c r="QZU213" s="22"/>
      <c r="QZV213" s="23"/>
      <c r="QZW213" s="22"/>
      <c r="QZX213" s="23"/>
      <c r="QZY213" s="22"/>
      <c r="QZZ213" s="23"/>
      <c r="RAA213" s="22"/>
      <c r="RAB213" s="22"/>
      <c r="RAC213" s="22"/>
      <c r="RAD213" s="22"/>
      <c r="RAE213" s="22"/>
      <c r="RAF213" s="22"/>
      <c r="RAG213" s="22"/>
      <c r="RAH213" s="22"/>
      <c r="RAI213" s="23"/>
      <c r="RAJ213" s="22"/>
      <c r="RAK213" s="23"/>
      <c r="RAL213" s="22"/>
      <c r="RAM213" s="23"/>
      <c r="RAN213" s="22"/>
      <c r="RAO213" s="22"/>
      <c r="RAP213" s="22"/>
      <c r="RAQ213" s="22"/>
      <c r="RAR213" s="22"/>
      <c r="RAS213" s="22"/>
      <c r="RAT213" s="22"/>
      <c r="RAU213" s="22"/>
      <c r="RAV213" s="23"/>
      <c r="RAW213" s="22"/>
      <c r="RAX213" s="23"/>
      <c r="RAY213" s="22"/>
      <c r="RAZ213" s="23"/>
      <c r="RBA213" s="22"/>
      <c r="RBB213" s="22"/>
      <c r="RBC213" s="22"/>
      <c r="RBD213" s="22"/>
      <c r="RBE213" s="22"/>
      <c r="RBF213" s="22"/>
      <c r="RBG213" s="22"/>
      <c r="RBH213" s="22"/>
      <c r="RBI213" s="23"/>
      <c r="RBJ213" s="22"/>
      <c r="RBK213" s="23"/>
      <c r="RBL213" s="22"/>
      <c r="RBM213" s="23"/>
      <c r="RBN213" s="22"/>
      <c r="RBO213" s="22"/>
      <c r="RBP213" s="22"/>
      <c r="RBQ213" s="22"/>
      <c r="RBR213" s="22"/>
      <c r="RBS213" s="22"/>
      <c r="RBT213" s="22"/>
      <c r="RBU213" s="22"/>
      <c r="RBV213" s="23"/>
      <c r="RBW213" s="22"/>
      <c r="RBX213" s="23"/>
      <c r="RBY213" s="22"/>
      <c r="RBZ213" s="23"/>
      <c r="RCA213" s="22"/>
      <c r="RCB213" s="22"/>
      <c r="RCC213" s="22"/>
      <c r="RCD213" s="22"/>
      <c r="RCE213" s="22"/>
      <c r="RCF213" s="22"/>
      <c r="RCG213" s="22"/>
      <c r="RCH213" s="22"/>
      <c r="RCI213" s="23"/>
      <c r="RCJ213" s="22"/>
      <c r="RCK213" s="23"/>
      <c r="RCL213" s="22"/>
      <c r="RCM213" s="23"/>
      <c r="RCN213" s="22"/>
      <c r="RCO213" s="22"/>
      <c r="RCP213" s="22"/>
      <c r="RCQ213" s="22"/>
      <c r="RCR213" s="22"/>
      <c r="RCS213" s="22"/>
      <c r="RCT213" s="22"/>
      <c r="RCU213" s="22"/>
      <c r="RCV213" s="23"/>
      <c r="RCW213" s="22"/>
      <c r="RCX213" s="23"/>
      <c r="RCY213" s="22"/>
      <c r="RCZ213" s="23"/>
      <c r="RDA213" s="22"/>
      <c r="RDB213" s="22"/>
      <c r="RDC213" s="22"/>
      <c r="RDD213" s="22"/>
      <c r="RDE213" s="22"/>
      <c r="RDF213" s="22"/>
      <c r="RDG213" s="22"/>
      <c r="RDH213" s="22"/>
      <c r="RDI213" s="23"/>
      <c r="RDJ213" s="22"/>
      <c r="RDK213" s="23"/>
      <c r="RDL213" s="22"/>
      <c r="RDM213" s="23"/>
      <c r="RDN213" s="22"/>
      <c r="RDO213" s="22"/>
      <c r="RDP213" s="22"/>
      <c r="RDQ213" s="22"/>
      <c r="RDR213" s="22"/>
      <c r="RDS213" s="22"/>
      <c r="RDT213" s="22"/>
      <c r="RDU213" s="22"/>
      <c r="RDV213" s="23"/>
      <c r="RDW213" s="22"/>
      <c r="RDX213" s="23"/>
      <c r="RDY213" s="22"/>
      <c r="RDZ213" s="23"/>
      <c r="REA213" s="22"/>
      <c r="REB213" s="22"/>
      <c r="REC213" s="22"/>
      <c r="RED213" s="22"/>
      <c r="REE213" s="22"/>
      <c r="REF213" s="22"/>
      <c r="REG213" s="22"/>
      <c r="REH213" s="22"/>
      <c r="REI213" s="23"/>
      <c r="REJ213" s="22"/>
      <c r="REK213" s="23"/>
      <c r="REL213" s="22"/>
      <c r="REM213" s="23"/>
      <c r="REN213" s="22"/>
      <c r="REO213" s="22"/>
      <c r="REP213" s="22"/>
      <c r="REQ213" s="22"/>
      <c r="RER213" s="22"/>
      <c r="RES213" s="22"/>
      <c r="RET213" s="22"/>
      <c r="REU213" s="22"/>
      <c r="REV213" s="23"/>
      <c r="REW213" s="22"/>
      <c r="REX213" s="23"/>
      <c r="REY213" s="22"/>
      <c r="REZ213" s="23"/>
      <c r="RFA213" s="22"/>
      <c r="RFB213" s="22"/>
      <c r="RFC213" s="22"/>
      <c r="RFD213" s="22"/>
      <c r="RFE213" s="22"/>
      <c r="RFF213" s="22"/>
      <c r="RFG213" s="22"/>
      <c r="RFH213" s="22"/>
      <c r="RFI213" s="23"/>
      <c r="RFJ213" s="22"/>
      <c r="RFK213" s="23"/>
      <c r="RFL213" s="22"/>
      <c r="RFM213" s="23"/>
      <c r="RFN213" s="22"/>
      <c r="RFO213" s="22"/>
      <c r="RFP213" s="22"/>
      <c r="RFQ213" s="22"/>
      <c r="RFR213" s="22"/>
      <c r="RFS213" s="22"/>
      <c r="RFT213" s="22"/>
      <c r="RFU213" s="22"/>
      <c r="RFV213" s="23"/>
      <c r="RFW213" s="22"/>
      <c r="RFX213" s="23"/>
      <c r="RFY213" s="22"/>
      <c r="RFZ213" s="23"/>
      <c r="RGA213" s="22"/>
      <c r="RGB213" s="22"/>
      <c r="RGC213" s="22"/>
      <c r="RGD213" s="22"/>
      <c r="RGE213" s="22"/>
      <c r="RGF213" s="22"/>
      <c r="RGG213" s="22"/>
      <c r="RGH213" s="22"/>
      <c r="RGI213" s="23"/>
      <c r="RGJ213" s="22"/>
      <c r="RGK213" s="23"/>
      <c r="RGL213" s="22"/>
      <c r="RGM213" s="23"/>
      <c r="RGN213" s="22"/>
      <c r="RGO213" s="22"/>
      <c r="RGP213" s="22"/>
      <c r="RGQ213" s="22"/>
      <c r="RGR213" s="22"/>
      <c r="RGS213" s="22"/>
      <c r="RGT213" s="22"/>
      <c r="RGU213" s="22"/>
      <c r="RGV213" s="23"/>
      <c r="RGW213" s="22"/>
      <c r="RGX213" s="23"/>
      <c r="RGY213" s="22"/>
      <c r="RGZ213" s="23"/>
      <c r="RHA213" s="22"/>
      <c r="RHB213" s="22"/>
      <c r="RHC213" s="22"/>
      <c r="RHD213" s="22"/>
      <c r="RHE213" s="22"/>
      <c r="RHF213" s="22"/>
      <c r="RHG213" s="22"/>
      <c r="RHH213" s="22"/>
      <c r="RHI213" s="23"/>
      <c r="RHJ213" s="22"/>
      <c r="RHK213" s="23"/>
      <c r="RHL213" s="22"/>
      <c r="RHM213" s="23"/>
      <c r="RHN213" s="22"/>
      <c r="RHO213" s="22"/>
      <c r="RHP213" s="22"/>
      <c r="RHQ213" s="22"/>
      <c r="RHR213" s="22"/>
      <c r="RHS213" s="22"/>
      <c r="RHT213" s="22"/>
      <c r="RHU213" s="22"/>
      <c r="RHV213" s="23"/>
      <c r="RHW213" s="22"/>
      <c r="RHX213" s="23"/>
      <c r="RHY213" s="22"/>
      <c r="RHZ213" s="23"/>
      <c r="RIA213" s="22"/>
      <c r="RIB213" s="22"/>
      <c r="RIC213" s="22"/>
      <c r="RID213" s="22"/>
      <c r="RIE213" s="22"/>
      <c r="RIF213" s="22"/>
      <c r="RIG213" s="22"/>
      <c r="RIH213" s="22"/>
      <c r="RII213" s="23"/>
      <c r="RIJ213" s="22"/>
      <c r="RIK213" s="23"/>
      <c r="RIL213" s="22"/>
      <c r="RIM213" s="23"/>
      <c r="RIN213" s="22"/>
      <c r="RIO213" s="22"/>
      <c r="RIP213" s="22"/>
      <c r="RIQ213" s="22"/>
      <c r="RIR213" s="22"/>
      <c r="RIS213" s="22"/>
      <c r="RIT213" s="22"/>
      <c r="RIU213" s="22"/>
      <c r="RIV213" s="23"/>
      <c r="RIW213" s="22"/>
      <c r="RIX213" s="23"/>
      <c r="RIY213" s="22"/>
      <c r="RIZ213" s="23"/>
      <c r="RJA213" s="22"/>
      <c r="RJB213" s="22"/>
      <c r="RJC213" s="22"/>
      <c r="RJD213" s="22"/>
      <c r="RJE213" s="22"/>
      <c r="RJF213" s="22"/>
      <c r="RJG213" s="22"/>
      <c r="RJH213" s="22"/>
      <c r="RJI213" s="23"/>
      <c r="RJJ213" s="22"/>
      <c r="RJK213" s="23"/>
      <c r="RJL213" s="22"/>
      <c r="RJM213" s="23"/>
      <c r="RJN213" s="22"/>
      <c r="RJO213" s="22"/>
      <c r="RJP213" s="22"/>
      <c r="RJQ213" s="22"/>
      <c r="RJR213" s="22"/>
      <c r="RJS213" s="22"/>
      <c r="RJT213" s="22"/>
      <c r="RJU213" s="22"/>
      <c r="RJV213" s="23"/>
      <c r="RJW213" s="22"/>
      <c r="RJX213" s="23"/>
      <c r="RJY213" s="22"/>
      <c r="RJZ213" s="23"/>
      <c r="RKA213" s="22"/>
      <c r="RKB213" s="22"/>
      <c r="RKC213" s="22"/>
      <c r="RKD213" s="22"/>
      <c r="RKE213" s="22"/>
      <c r="RKF213" s="22"/>
      <c r="RKG213" s="22"/>
      <c r="RKH213" s="22"/>
      <c r="RKI213" s="23"/>
      <c r="RKJ213" s="22"/>
      <c r="RKK213" s="23"/>
      <c r="RKL213" s="22"/>
      <c r="RKM213" s="23"/>
      <c r="RKN213" s="22"/>
      <c r="RKO213" s="22"/>
      <c r="RKP213" s="22"/>
      <c r="RKQ213" s="22"/>
      <c r="RKR213" s="22"/>
      <c r="RKS213" s="22"/>
      <c r="RKT213" s="22"/>
      <c r="RKU213" s="22"/>
      <c r="RKV213" s="23"/>
      <c r="RKW213" s="22"/>
      <c r="RKX213" s="23"/>
      <c r="RKY213" s="22"/>
      <c r="RKZ213" s="23"/>
      <c r="RLA213" s="22"/>
      <c r="RLB213" s="22"/>
      <c r="RLC213" s="22"/>
      <c r="RLD213" s="22"/>
      <c r="RLE213" s="22"/>
      <c r="RLF213" s="22"/>
      <c r="RLG213" s="22"/>
      <c r="RLH213" s="22"/>
      <c r="RLI213" s="23"/>
      <c r="RLJ213" s="22"/>
      <c r="RLK213" s="23"/>
      <c r="RLL213" s="22"/>
      <c r="RLM213" s="23"/>
      <c r="RLN213" s="22"/>
      <c r="RLO213" s="22"/>
      <c r="RLP213" s="22"/>
      <c r="RLQ213" s="22"/>
      <c r="RLR213" s="22"/>
      <c r="RLS213" s="22"/>
      <c r="RLT213" s="22"/>
      <c r="RLU213" s="22"/>
      <c r="RLV213" s="23"/>
      <c r="RLW213" s="22"/>
      <c r="RLX213" s="23"/>
      <c r="RLY213" s="22"/>
      <c r="RLZ213" s="23"/>
      <c r="RMA213" s="22"/>
      <c r="RMB213" s="22"/>
      <c r="RMC213" s="22"/>
      <c r="RMD213" s="22"/>
      <c r="RME213" s="22"/>
      <c r="RMF213" s="22"/>
      <c r="RMG213" s="22"/>
      <c r="RMH213" s="22"/>
      <c r="RMI213" s="23"/>
      <c r="RMJ213" s="22"/>
      <c r="RMK213" s="23"/>
      <c r="RML213" s="22"/>
      <c r="RMM213" s="23"/>
      <c r="RMN213" s="22"/>
      <c r="RMO213" s="22"/>
      <c r="RMP213" s="22"/>
      <c r="RMQ213" s="22"/>
      <c r="RMR213" s="22"/>
      <c r="RMS213" s="22"/>
      <c r="RMT213" s="22"/>
      <c r="RMU213" s="22"/>
      <c r="RMV213" s="23"/>
      <c r="RMW213" s="22"/>
      <c r="RMX213" s="23"/>
      <c r="RMY213" s="22"/>
      <c r="RMZ213" s="23"/>
      <c r="RNA213" s="22"/>
      <c r="RNB213" s="22"/>
      <c r="RNC213" s="22"/>
      <c r="RND213" s="22"/>
      <c r="RNE213" s="22"/>
      <c r="RNF213" s="22"/>
      <c r="RNG213" s="22"/>
      <c r="RNH213" s="22"/>
      <c r="RNI213" s="23"/>
      <c r="RNJ213" s="22"/>
      <c r="RNK213" s="23"/>
      <c r="RNL213" s="22"/>
      <c r="RNM213" s="23"/>
      <c r="RNN213" s="22"/>
      <c r="RNO213" s="22"/>
      <c r="RNP213" s="22"/>
      <c r="RNQ213" s="22"/>
      <c r="RNR213" s="22"/>
      <c r="RNS213" s="22"/>
      <c r="RNT213" s="22"/>
      <c r="RNU213" s="22"/>
      <c r="RNV213" s="23"/>
      <c r="RNW213" s="22"/>
      <c r="RNX213" s="23"/>
      <c r="RNY213" s="22"/>
      <c r="RNZ213" s="23"/>
      <c r="ROA213" s="22"/>
      <c r="ROB213" s="22"/>
      <c r="ROC213" s="22"/>
      <c r="ROD213" s="22"/>
      <c r="ROE213" s="22"/>
      <c r="ROF213" s="22"/>
      <c r="ROG213" s="22"/>
      <c r="ROH213" s="22"/>
      <c r="ROI213" s="23"/>
      <c r="ROJ213" s="22"/>
      <c r="ROK213" s="23"/>
      <c r="ROL213" s="22"/>
      <c r="ROM213" s="23"/>
      <c r="RON213" s="22"/>
      <c r="ROO213" s="22"/>
      <c r="ROP213" s="22"/>
      <c r="ROQ213" s="22"/>
      <c r="ROR213" s="22"/>
      <c r="ROS213" s="22"/>
      <c r="ROT213" s="22"/>
      <c r="ROU213" s="22"/>
      <c r="ROV213" s="23"/>
      <c r="ROW213" s="22"/>
      <c r="ROX213" s="23"/>
      <c r="ROY213" s="22"/>
      <c r="ROZ213" s="23"/>
      <c r="RPA213" s="22"/>
      <c r="RPB213" s="22"/>
      <c r="RPC213" s="22"/>
      <c r="RPD213" s="22"/>
      <c r="RPE213" s="22"/>
      <c r="RPF213" s="22"/>
      <c r="RPG213" s="22"/>
      <c r="RPH213" s="22"/>
      <c r="RPI213" s="23"/>
      <c r="RPJ213" s="22"/>
      <c r="RPK213" s="23"/>
      <c r="RPL213" s="22"/>
      <c r="RPM213" s="23"/>
      <c r="RPN213" s="22"/>
      <c r="RPO213" s="22"/>
      <c r="RPP213" s="22"/>
      <c r="RPQ213" s="22"/>
      <c r="RPR213" s="22"/>
      <c r="RPS213" s="22"/>
      <c r="RPT213" s="22"/>
      <c r="RPU213" s="22"/>
      <c r="RPV213" s="23"/>
      <c r="RPW213" s="22"/>
      <c r="RPX213" s="23"/>
      <c r="RPY213" s="22"/>
      <c r="RPZ213" s="23"/>
      <c r="RQA213" s="22"/>
      <c r="RQB213" s="22"/>
      <c r="RQC213" s="22"/>
      <c r="RQD213" s="22"/>
      <c r="RQE213" s="22"/>
      <c r="RQF213" s="22"/>
      <c r="RQG213" s="22"/>
      <c r="RQH213" s="22"/>
      <c r="RQI213" s="23"/>
      <c r="RQJ213" s="22"/>
      <c r="RQK213" s="23"/>
      <c r="RQL213" s="22"/>
      <c r="RQM213" s="23"/>
      <c r="RQN213" s="22"/>
      <c r="RQO213" s="22"/>
      <c r="RQP213" s="22"/>
      <c r="RQQ213" s="22"/>
      <c r="RQR213" s="22"/>
      <c r="RQS213" s="22"/>
      <c r="RQT213" s="22"/>
      <c r="RQU213" s="22"/>
      <c r="RQV213" s="23"/>
      <c r="RQW213" s="22"/>
      <c r="RQX213" s="23"/>
      <c r="RQY213" s="22"/>
      <c r="RQZ213" s="23"/>
      <c r="RRA213" s="22"/>
      <c r="RRB213" s="22"/>
      <c r="RRC213" s="22"/>
      <c r="RRD213" s="22"/>
      <c r="RRE213" s="22"/>
      <c r="RRF213" s="22"/>
      <c r="RRG213" s="22"/>
      <c r="RRH213" s="22"/>
      <c r="RRI213" s="23"/>
      <c r="RRJ213" s="22"/>
      <c r="RRK213" s="23"/>
      <c r="RRL213" s="22"/>
      <c r="RRM213" s="23"/>
      <c r="RRN213" s="22"/>
      <c r="RRO213" s="22"/>
      <c r="RRP213" s="22"/>
      <c r="RRQ213" s="22"/>
      <c r="RRR213" s="22"/>
      <c r="RRS213" s="22"/>
      <c r="RRT213" s="22"/>
      <c r="RRU213" s="22"/>
      <c r="RRV213" s="23"/>
      <c r="RRW213" s="22"/>
      <c r="RRX213" s="23"/>
      <c r="RRY213" s="22"/>
      <c r="RRZ213" s="23"/>
      <c r="RSA213" s="22"/>
      <c r="RSB213" s="22"/>
      <c r="RSC213" s="22"/>
      <c r="RSD213" s="22"/>
      <c r="RSE213" s="22"/>
      <c r="RSF213" s="22"/>
      <c r="RSG213" s="22"/>
      <c r="RSH213" s="22"/>
      <c r="RSI213" s="23"/>
      <c r="RSJ213" s="22"/>
      <c r="RSK213" s="23"/>
      <c r="RSL213" s="22"/>
      <c r="RSM213" s="23"/>
      <c r="RSN213" s="22"/>
      <c r="RSO213" s="22"/>
      <c r="RSP213" s="22"/>
      <c r="RSQ213" s="22"/>
      <c r="RSR213" s="22"/>
      <c r="RSS213" s="22"/>
      <c r="RST213" s="22"/>
      <c r="RSU213" s="22"/>
      <c r="RSV213" s="23"/>
      <c r="RSW213" s="22"/>
      <c r="RSX213" s="23"/>
      <c r="RSY213" s="22"/>
      <c r="RSZ213" s="23"/>
      <c r="RTA213" s="22"/>
      <c r="RTB213" s="22"/>
      <c r="RTC213" s="22"/>
      <c r="RTD213" s="22"/>
      <c r="RTE213" s="22"/>
      <c r="RTF213" s="22"/>
      <c r="RTG213" s="22"/>
      <c r="RTH213" s="22"/>
      <c r="RTI213" s="23"/>
      <c r="RTJ213" s="22"/>
      <c r="RTK213" s="23"/>
      <c r="RTL213" s="22"/>
      <c r="RTM213" s="23"/>
      <c r="RTN213" s="22"/>
      <c r="RTO213" s="22"/>
      <c r="RTP213" s="22"/>
      <c r="RTQ213" s="22"/>
      <c r="RTR213" s="22"/>
      <c r="RTS213" s="22"/>
      <c r="RTT213" s="22"/>
      <c r="RTU213" s="22"/>
      <c r="RTV213" s="23"/>
      <c r="RTW213" s="22"/>
      <c r="RTX213" s="23"/>
      <c r="RTY213" s="22"/>
      <c r="RTZ213" s="23"/>
      <c r="RUA213" s="22"/>
      <c r="RUB213" s="22"/>
      <c r="RUC213" s="22"/>
      <c r="RUD213" s="22"/>
      <c r="RUE213" s="22"/>
      <c r="RUF213" s="22"/>
      <c r="RUG213" s="22"/>
      <c r="RUH213" s="22"/>
      <c r="RUI213" s="23"/>
      <c r="RUJ213" s="22"/>
      <c r="RUK213" s="23"/>
      <c r="RUL213" s="22"/>
      <c r="RUM213" s="23"/>
      <c r="RUN213" s="22"/>
      <c r="RUO213" s="22"/>
      <c r="RUP213" s="22"/>
      <c r="RUQ213" s="22"/>
      <c r="RUR213" s="22"/>
      <c r="RUS213" s="22"/>
      <c r="RUT213" s="22"/>
      <c r="RUU213" s="22"/>
      <c r="RUV213" s="23"/>
      <c r="RUW213" s="22"/>
      <c r="RUX213" s="23"/>
      <c r="RUY213" s="22"/>
      <c r="RUZ213" s="23"/>
      <c r="RVA213" s="22"/>
      <c r="RVB213" s="22"/>
      <c r="RVC213" s="22"/>
      <c r="RVD213" s="22"/>
      <c r="RVE213" s="22"/>
      <c r="RVF213" s="22"/>
      <c r="RVG213" s="22"/>
      <c r="RVH213" s="22"/>
      <c r="RVI213" s="23"/>
      <c r="RVJ213" s="22"/>
      <c r="RVK213" s="23"/>
      <c r="RVL213" s="22"/>
      <c r="RVM213" s="23"/>
      <c r="RVN213" s="22"/>
      <c r="RVO213" s="22"/>
      <c r="RVP213" s="22"/>
      <c r="RVQ213" s="22"/>
      <c r="RVR213" s="22"/>
      <c r="RVS213" s="22"/>
      <c r="RVT213" s="22"/>
      <c r="RVU213" s="22"/>
      <c r="RVV213" s="23"/>
      <c r="RVW213" s="22"/>
      <c r="RVX213" s="23"/>
      <c r="RVY213" s="22"/>
      <c r="RVZ213" s="23"/>
      <c r="RWA213" s="22"/>
      <c r="RWB213" s="22"/>
      <c r="RWC213" s="22"/>
      <c r="RWD213" s="22"/>
      <c r="RWE213" s="22"/>
      <c r="RWF213" s="22"/>
      <c r="RWG213" s="22"/>
      <c r="RWH213" s="22"/>
      <c r="RWI213" s="23"/>
      <c r="RWJ213" s="22"/>
      <c r="RWK213" s="23"/>
      <c r="RWL213" s="22"/>
      <c r="RWM213" s="23"/>
      <c r="RWN213" s="22"/>
      <c r="RWO213" s="22"/>
      <c r="RWP213" s="22"/>
      <c r="RWQ213" s="22"/>
      <c r="RWR213" s="22"/>
      <c r="RWS213" s="22"/>
      <c r="RWT213" s="22"/>
      <c r="RWU213" s="22"/>
      <c r="RWV213" s="23"/>
      <c r="RWW213" s="22"/>
      <c r="RWX213" s="23"/>
      <c r="RWY213" s="22"/>
      <c r="RWZ213" s="23"/>
      <c r="RXA213" s="22"/>
      <c r="RXB213" s="22"/>
      <c r="RXC213" s="22"/>
      <c r="RXD213" s="22"/>
      <c r="RXE213" s="22"/>
      <c r="RXF213" s="22"/>
      <c r="RXG213" s="22"/>
      <c r="RXH213" s="22"/>
      <c r="RXI213" s="23"/>
      <c r="RXJ213" s="22"/>
      <c r="RXK213" s="23"/>
      <c r="RXL213" s="22"/>
      <c r="RXM213" s="23"/>
      <c r="RXN213" s="22"/>
      <c r="RXO213" s="22"/>
      <c r="RXP213" s="22"/>
      <c r="RXQ213" s="22"/>
      <c r="RXR213" s="22"/>
      <c r="RXS213" s="22"/>
      <c r="RXT213" s="22"/>
      <c r="RXU213" s="22"/>
      <c r="RXV213" s="23"/>
      <c r="RXW213" s="22"/>
      <c r="RXX213" s="23"/>
      <c r="RXY213" s="22"/>
      <c r="RXZ213" s="23"/>
      <c r="RYA213" s="22"/>
      <c r="RYB213" s="22"/>
      <c r="RYC213" s="22"/>
      <c r="RYD213" s="22"/>
      <c r="RYE213" s="22"/>
      <c r="RYF213" s="22"/>
      <c r="RYG213" s="22"/>
      <c r="RYH213" s="22"/>
      <c r="RYI213" s="23"/>
      <c r="RYJ213" s="22"/>
      <c r="RYK213" s="23"/>
      <c r="RYL213" s="22"/>
      <c r="RYM213" s="23"/>
      <c r="RYN213" s="22"/>
      <c r="RYO213" s="22"/>
      <c r="RYP213" s="22"/>
      <c r="RYQ213" s="22"/>
      <c r="RYR213" s="22"/>
      <c r="RYS213" s="22"/>
      <c r="RYT213" s="22"/>
      <c r="RYU213" s="22"/>
      <c r="RYV213" s="23"/>
      <c r="RYW213" s="22"/>
      <c r="RYX213" s="23"/>
      <c r="RYY213" s="22"/>
      <c r="RYZ213" s="23"/>
      <c r="RZA213" s="22"/>
      <c r="RZB213" s="22"/>
      <c r="RZC213" s="22"/>
      <c r="RZD213" s="22"/>
      <c r="RZE213" s="22"/>
      <c r="RZF213" s="22"/>
      <c r="RZG213" s="22"/>
      <c r="RZH213" s="22"/>
      <c r="RZI213" s="23"/>
      <c r="RZJ213" s="22"/>
      <c r="RZK213" s="23"/>
      <c r="RZL213" s="22"/>
      <c r="RZM213" s="23"/>
      <c r="RZN213" s="22"/>
      <c r="RZO213" s="22"/>
      <c r="RZP213" s="22"/>
      <c r="RZQ213" s="22"/>
      <c r="RZR213" s="22"/>
      <c r="RZS213" s="22"/>
      <c r="RZT213" s="22"/>
      <c r="RZU213" s="22"/>
      <c r="RZV213" s="23"/>
      <c r="RZW213" s="22"/>
      <c r="RZX213" s="23"/>
      <c r="RZY213" s="22"/>
      <c r="RZZ213" s="23"/>
      <c r="SAA213" s="22"/>
      <c r="SAB213" s="22"/>
      <c r="SAC213" s="22"/>
      <c r="SAD213" s="22"/>
      <c r="SAE213" s="22"/>
      <c r="SAF213" s="22"/>
      <c r="SAG213" s="22"/>
      <c r="SAH213" s="22"/>
      <c r="SAI213" s="23"/>
      <c r="SAJ213" s="22"/>
      <c r="SAK213" s="23"/>
      <c r="SAL213" s="22"/>
      <c r="SAM213" s="23"/>
      <c r="SAN213" s="22"/>
      <c r="SAO213" s="22"/>
      <c r="SAP213" s="22"/>
      <c r="SAQ213" s="22"/>
      <c r="SAR213" s="22"/>
      <c r="SAS213" s="22"/>
      <c r="SAT213" s="22"/>
      <c r="SAU213" s="22"/>
      <c r="SAV213" s="23"/>
      <c r="SAW213" s="22"/>
      <c r="SAX213" s="23"/>
      <c r="SAY213" s="22"/>
      <c r="SAZ213" s="23"/>
      <c r="SBA213" s="22"/>
      <c r="SBB213" s="22"/>
      <c r="SBC213" s="22"/>
      <c r="SBD213" s="22"/>
      <c r="SBE213" s="22"/>
      <c r="SBF213" s="22"/>
      <c r="SBG213" s="22"/>
      <c r="SBH213" s="22"/>
      <c r="SBI213" s="23"/>
      <c r="SBJ213" s="22"/>
      <c r="SBK213" s="23"/>
      <c r="SBL213" s="22"/>
      <c r="SBM213" s="23"/>
      <c r="SBN213" s="22"/>
      <c r="SBO213" s="22"/>
      <c r="SBP213" s="22"/>
      <c r="SBQ213" s="22"/>
      <c r="SBR213" s="22"/>
      <c r="SBS213" s="22"/>
      <c r="SBT213" s="22"/>
      <c r="SBU213" s="22"/>
      <c r="SBV213" s="23"/>
      <c r="SBW213" s="22"/>
      <c r="SBX213" s="23"/>
      <c r="SBY213" s="22"/>
      <c r="SBZ213" s="23"/>
      <c r="SCA213" s="22"/>
      <c r="SCB213" s="22"/>
      <c r="SCC213" s="22"/>
      <c r="SCD213" s="22"/>
      <c r="SCE213" s="22"/>
      <c r="SCF213" s="22"/>
      <c r="SCG213" s="22"/>
      <c r="SCH213" s="22"/>
      <c r="SCI213" s="23"/>
      <c r="SCJ213" s="22"/>
      <c r="SCK213" s="23"/>
      <c r="SCL213" s="22"/>
      <c r="SCM213" s="23"/>
      <c r="SCN213" s="22"/>
      <c r="SCO213" s="22"/>
      <c r="SCP213" s="22"/>
      <c r="SCQ213" s="22"/>
      <c r="SCR213" s="22"/>
      <c r="SCS213" s="22"/>
      <c r="SCT213" s="22"/>
      <c r="SCU213" s="22"/>
      <c r="SCV213" s="23"/>
      <c r="SCW213" s="22"/>
      <c r="SCX213" s="23"/>
      <c r="SCY213" s="22"/>
      <c r="SCZ213" s="23"/>
      <c r="SDA213" s="22"/>
      <c r="SDB213" s="22"/>
      <c r="SDC213" s="22"/>
      <c r="SDD213" s="22"/>
      <c r="SDE213" s="22"/>
      <c r="SDF213" s="22"/>
      <c r="SDG213" s="22"/>
      <c r="SDH213" s="22"/>
      <c r="SDI213" s="23"/>
      <c r="SDJ213" s="22"/>
      <c r="SDK213" s="23"/>
      <c r="SDL213" s="22"/>
      <c r="SDM213" s="23"/>
      <c r="SDN213" s="22"/>
      <c r="SDO213" s="22"/>
      <c r="SDP213" s="22"/>
      <c r="SDQ213" s="22"/>
      <c r="SDR213" s="22"/>
      <c r="SDS213" s="22"/>
      <c r="SDT213" s="22"/>
      <c r="SDU213" s="22"/>
      <c r="SDV213" s="23"/>
      <c r="SDW213" s="22"/>
      <c r="SDX213" s="23"/>
      <c r="SDY213" s="22"/>
      <c r="SDZ213" s="23"/>
      <c r="SEA213" s="22"/>
      <c r="SEB213" s="22"/>
      <c r="SEC213" s="22"/>
      <c r="SED213" s="22"/>
      <c r="SEE213" s="22"/>
      <c r="SEF213" s="22"/>
      <c r="SEG213" s="22"/>
      <c r="SEH213" s="22"/>
      <c r="SEI213" s="23"/>
      <c r="SEJ213" s="22"/>
      <c r="SEK213" s="23"/>
      <c r="SEL213" s="22"/>
      <c r="SEM213" s="23"/>
      <c r="SEN213" s="22"/>
      <c r="SEO213" s="22"/>
      <c r="SEP213" s="22"/>
      <c r="SEQ213" s="22"/>
      <c r="SER213" s="22"/>
      <c r="SES213" s="22"/>
      <c r="SET213" s="22"/>
      <c r="SEU213" s="22"/>
      <c r="SEV213" s="23"/>
      <c r="SEW213" s="22"/>
      <c r="SEX213" s="23"/>
      <c r="SEY213" s="22"/>
      <c r="SEZ213" s="23"/>
      <c r="SFA213" s="22"/>
      <c r="SFB213" s="22"/>
      <c r="SFC213" s="22"/>
      <c r="SFD213" s="22"/>
      <c r="SFE213" s="22"/>
      <c r="SFF213" s="22"/>
      <c r="SFG213" s="22"/>
      <c r="SFH213" s="22"/>
      <c r="SFI213" s="23"/>
      <c r="SFJ213" s="22"/>
      <c r="SFK213" s="23"/>
      <c r="SFL213" s="22"/>
      <c r="SFM213" s="23"/>
      <c r="SFN213" s="22"/>
      <c r="SFO213" s="22"/>
      <c r="SFP213" s="22"/>
      <c r="SFQ213" s="22"/>
      <c r="SFR213" s="22"/>
      <c r="SFS213" s="22"/>
      <c r="SFT213" s="22"/>
      <c r="SFU213" s="22"/>
      <c r="SFV213" s="23"/>
      <c r="SFW213" s="22"/>
      <c r="SFX213" s="23"/>
      <c r="SFY213" s="22"/>
      <c r="SFZ213" s="23"/>
      <c r="SGA213" s="22"/>
      <c r="SGB213" s="22"/>
      <c r="SGC213" s="22"/>
      <c r="SGD213" s="22"/>
      <c r="SGE213" s="22"/>
      <c r="SGF213" s="22"/>
      <c r="SGG213" s="22"/>
      <c r="SGH213" s="22"/>
      <c r="SGI213" s="23"/>
      <c r="SGJ213" s="22"/>
      <c r="SGK213" s="23"/>
      <c r="SGL213" s="22"/>
      <c r="SGM213" s="23"/>
      <c r="SGN213" s="22"/>
      <c r="SGO213" s="22"/>
      <c r="SGP213" s="22"/>
      <c r="SGQ213" s="22"/>
      <c r="SGR213" s="22"/>
      <c r="SGS213" s="22"/>
      <c r="SGT213" s="22"/>
      <c r="SGU213" s="22"/>
      <c r="SGV213" s="23"/>
      <c r="SGW213" s="22"/>
      <c r="SGX213" s="23"/>
      <c r="SGY213" s="22"/>
      <c r="SGZ213" s="23"/>
      <c r="SHA213" s="22"/>
      <c r="SHB213" s="22"/>
      <c r="SHC213" s="22"/>
      <c r="SHD213" s="22"/>
      <c r="SHE213" s="22"/>
      <c r="SHF213" s="22"/>
      <c r="SHG213" s="22"/>
      <c r="SHH213" s="22"/>
      <c r="SHI213" s="23"/>
      <c r="SHJ213" s="22"/>
      <c r="SHK213" s="23"/>
      <c r="SHL213" s="22"/>
      <c r="SHM213" s="23"/>
      <c r="SHN213" s="22"/>
      <c r="SHO213" s="22"/>
      <c r="SHP213" s="22"/>
      <c r="SHQ213" s="22"/>
      <c r="SHR213" s="22"/>
      <c r="SHS213" s="22"/>
      <c r="SHT213" s="22"/>
      <c r="SHU213" s="22"/>
      <c r="SHV213" s="23"/>
      <c r="SHW213" s="22"/>
      <c r="SHX213" s="23"/>
      <c r="SHY213" s="22"/>
      <c r="SHZ213" s="23"/>
      <c r="SIA213" s="22"/>
      <c r="SIB213" s="22"/>
      <c r="SIC213" s="22"/>
      <c r="SID213" s="22"/>
      <c r="SIE213" s="22"/>
      <c r="SIF213" s="22"/>
      <c r="SIG213" s="22"/>
      <c r="SIH213" s="22"/>
      <c r="SII213" s="23"/>
      <c r="SIJ213" s="22"/>
      <c r="SIK213" s="23"/>
      <c r="SIL213" s="22"/>
      <c r="SIM213" s="23"/>
      <c r="SIN213" s="22"/>
      <c r="SIO213" s="22"/>
      <c r="SIP213" s="22"/>
      <c r="SIQ213" s="22"/>
      <c r="SIR213" s="22"/>
      <c r="SIS213" s="22"/>
      <c r="SIT213" s="22"/>
      <c r="SIU213" s="22"/>
      <c r="SIV213" s="23"/>
      <c r="SIW213" s="22"/>
      <c r="SIX213" s="23"/>
      <c r="SIY213" s="22"/>
      <c r="SIZ213" s="23"/>
      <c r="SJA213" s="22"/>
      <c r="SJB213" s="22"/>
      <c r="SJC213" s="22"/>
      <c r="SJD213" s="22"/>
      <c r="SJE213" s="22"/>
      <c r="SJF213" s="22"/>
      <c r="SJG213" s="22"/>
      <c r="SJH213" s="22"/>
      <c r="SJI213" s="23"/>
      <c r="SJJ213" s="22"/>
      <c r="SJK213" s="23"/>
      <c r="SJL213" s="22"/>
      <c r="SJM213" s="23"/>
      <c r="SJN213" s="22"/>
      <c r="SJO213" s="22"/>
      <c r="SJP213" s="22"/>
      <c r="SJQ213" s="22"/>
      <c r="SJR213" s="22"/>
      <c r="SJS213" s="22"/>
      <c r="SJT213" s="22"/>
      <c r="SJU213" s="22"/>
      <c r="SJV213" s="23"/>
      <c r="SJW213" s="22"/>
      <c r="SJX213" s="23"/>
      <c r="SJY213" s="22"/>
      <c r="SJZ213" s="23"/>
      <c r="SKA213" s="22"/>
      <c r="SKB213" s="22"/>
      <c r="SKC213" s="22"/>
      <c r="SKD213" s="22"/>
      <c r="SKE213" s="22"/>
      <c r="SKF213" s="22"/>
      <c r="SKG213" s="22"/>
      <c r="SKH213" s="22"/>
      <c r="SKI213" s="23"/>
      <c r="SKJ213" s="22"/>
      <c r="SKK213" s="23"/>
      <c r="SKL213" s="22"/>
      <c r="SKM213" s="23"/>
      <c r="SKN213" s="22"/>
      <c r="SKO213" s="22"/>
      <c r="SKP213" s="22"/>
      <c r="SKQ213" s="22"/>
      <c r="SKR213" s="22"/>
      <c r="SKS213" s="22"/>
      <c r="SKT213" s="22"/>
      <c r="SKU213" s="22"/>
      <c r="SKV213" s="23"/>
      <c r="SKW213" s="22"/>
      <c r="SKX213" s="23"/>
      <c r="SKY213" s="22"/>
      <c r="SKZ213" s="23"/>
      <c r="SLA213" s="22"/>
      <c r="SLB213" s="22"/>
      <c r="SLC213" s="22"/>
      <c r="SLD213" s="22"/>
      <c r="SLE213" s="22"/>
      <c r="SLF213" s="22"/>
      <c r="SLG213" s="22"/>
      <c r="SLH213" s="22"/>
      <c r="SLI213" s="23"/>
      <c r="SLJ213" s="22"/>
      <c r="SLK213" s="23"/>
      <c r="SLL213" s="22"/>
      <c r="SLM213" s="23"/>
      <c r="SLN213" s="22"/>
      <c r="SLO213" s="22"/>
      <c r="SLP213" s="22"/>
      <c r="SLQ213" s="22"/>
      <c r="SLR213" s="22"/>
      <c r="SLS213" s="22"/>
      <c r="SLT213" s="22"/>
      <c r="SLU213" s="22"/>
      <c r="SLV213" s="23"/>
      <c r="SLW213" s="22"/>
      <c r="SLX213" s="23"/>
      <c r="SLY213" s="22"/>
      <c r="SLZ213" s="23"/>
      <c r="SMA213" s="22"/>
      <c r="SMB213" s="22"/>
      <c r="SMC213" s="22"/>
      <c r="SMD213" s="22"/>
      <c r="SME213" s="22"/>
      <c r="SMF213" s="22"/>
      <c r="SMG213" s="22"/>
      <c r="SMH213" s="22"/>
      <c r="SMI213" s="23"/>
      <c r="SMJ213" s="22"/>
      <c r="SMK213" s="23"/>
      <c r="SML213" s="22"/>
      <c r="SMM213" s="23"/>
      <c r="SMN213" s="22"/>
      <c r="SMO213" s="22"/>
      <c r="SMP213" s="22"/>
      <c r="SMQ213" s="22"/>
      <c r="SMR213" s="22"/>
      <c r="SMS213" s="22"/>
      <c r="SMT213" s="22"/>
      <c r="SMU213" s="22"/>
      <c r="SMV213" s="23"/>
      <c r="SMW213" s="22"/>
      <c r="SMX213" s="23"/>
      <c r="SMY213" s="22"/>
      <c r="SMZ213" s="23"/>
      <c r="SNA213" s="22"/>
      <c r="SNB213" s="22"/>
      <c r="SNC213" s="22"/>
      <c r="SND213" s="22"/>
      <c r="SNE213" s="22"/>
      <c r="SNF213" s="22"/>
      <c r="SNG213" s="22"/>
      <c r="SNH213" s="22"/>
      <c r="SNI213" s="23"/>
      <c r="SNJ213" s="22"/>
      <c r="SNK213" s="23"/>
      <c r="SNL213" s="22"/>
      <c r="SNM213" s="23"/>
      <c r="SNN213" s="22"/>
      <c r="SNO213" s="22"/>
      <c r="SNP213" s="22"/>
      <c r="SNQ213" s="22"/>
      <c r="SNR213" s="22"/>
      <c r="SNS213" s="22"/>
      <c r="SNT213" s="22"/>
      <c r="SNU213" s="22"/>
      <c r="SNV213" s="23"/>
      <c r="SNW213" s="22"/>
      <c r="SNX213" s="23"/>
      <c r="SNY213" s="22"/>
      <c r="SNZ213" s="23"/>
      <c r="SOA213" s="22"/>
      <c r="SOB213" s="22"/>
      <c r="SOC213" s="22"/>
      <c r="SOD213" s="22"/>
      <c r="SOE213" s="22"/>
      <c r="SOF213" s="22"/>
      <c r="SOG213" s="22"/>
      <c r="SOH213" s="22"/>
      <c r="SOI213" s="23"/>
      <c r="SOJ213" s="22"/>
      <c r="SOK213" s="23"/>
      <c r="SOL213" s="22"/>
      <c r="SOM213" s="23"/>
      <c r="SON213" s="22"/>
      <c r="SOO213" s="22"/>
      <c r="SOP213" s="22"/>
      <c r="SOQ213" s="22"/>
      <c r="SOR213" s="22"/>
      <c r="SOS213" s="22"/>
      <c r="SOT213" s="22"/>
      <c r="SOU213" s="22"/>
      <c r="SOV213" s="23"/>
      <c r="SOW213" s="22"/>
      <c r="SOX213" s="23"/>
      <c r="SOY213" s="22"/>
      <c r="SOZ213" s="23"/>
      <c r="SPA213" s="22"/>
      <c r="SPB213" s="22"/>
      <c r="SPC213" s="22"/>
      <c r="SPD213" s="22"/>
      <c r="SPE213" s="22"/>
      <c r="SPF213" s="22"/>
      <c r="SPG213" s="22"/>
      <c r="SPH213" s="22"/>
      <c r="SPI213" s="23"/>
      <c r="SPJ213" s="22"/>
      <c r="SPK213" s="23"/>
      <c r="SPL213" s="22"/>
      <c r="SPM213" s="23"/>
      <c r="SPN213" s="22"/>
      <c r="SPO213" s="22"/>
      <c r="SPP213" s="22"/>
      <c r="SPQ213" s="22"/>
      <c r="SPR213" s="22"/>
      <c r="SPS213" s="22"/>
      <c r="SPT213" s="22"/>
      <c r="SPU213" s="22"/>
      <c r="SPV213" s="23"/>
      <c r="SPW213" s="22"/>
      <c r="SPX213" s="23"/>
      <c r="SPY213" s="22"/>
      <c r="SPZ213" s="23"/>
      <c r="SQA213" s="22"/>
      <c r="SQB213" s="22"/>
      <c r="SQC213" s="22"/>
      <c r="SQD213" s="22"/>
      <c r="SQE213" s="22"/>
      <c r="SQF213" s="22"/>
      <c r="SQG213" s="22"/>
      <c r="SQH213" s="22"/>
      <c r="SQI213" s="23"/>
      <c r="SQJ213" s="22"/>
      <c r="SQK213" s="23"/>
      <c r="SQL213" s="22"/>
      <c r="SQM213" s="23"/>
      <c r="SQN213" s="22"/>
      <c r="SQO213" s="22"/>
      <c r="SQP213" s="22"/>
      <c r="SQQ213" s="22"/>
      <c r="SQR213" s="22"/>
      <c r="SQS213" s="22"/>
      <c r="SQT213" s="22"/>
      <c r="SQU213" s="22"/>
      <c r="SQV213" s="23"/>
      <c r="SQW213" s="22"/>
      <c r="SQX213" s="23"/>
      <c r="SQY213" s="22"/>
      <c r="SQZ213" s="23"/>
      <c r="SRA213" s="22"/>
      <c r="SRB213" s="22"/>
      <c r="SRC213" s="22"/>
      <c r="SRD213" s="22"/>
      <c r="SRE213" s="22"/>
      <c r="SRF213" s="22"/>
      <c r="SRG213" s="22"/>
      <c r="SRH213" s="22"/>
      <c r="SRI213" s="23"/>
      <c r="SRJ213" s="22"/>
      <c r="SRK213" s="23"/>
      <c r="SRL213" s="22"/>
      <c r="SRM213" s="23"/>
      <c r="SRN213" s="22"/>
      <c r="SRO213" s="22"/>
      <c r="SRP213" s="22"/>
      <c r="SRQ213" s="22"/>
      <c r="SRR213" s="22"/>
      <c r="SRS213" s="22"/>
      <c r="SRT213" s="22"/>
      <c r="SRU213" s="22"/>
      <c r="SRV213" s="23"/>
      <c r="SRW213" s="22"/>
      <c r="SRX213" s="23"/>
      <c r="SRY213" s="22"/>
      <c r="SRZ213" s="23"/>
      <c r="SSA213" s="22"/>
      <c r="SSB213" s="22"/>
      <c r="SSC213" s="22"/>
      <c r="SSD213" s="22"/>
      <c r="SSE213" s="22"/>
      <c r="SSF213" s="22"/>
      <c r="SSG213" s="22"/>
      <c r="SSH213" s="22"/>
      <c r="SSI213" s="23"/>
      <c r="SSJ213" s="22"/>
      <c r="SSK213" s="23"/>
      <c r="SSL213" s="22"/>
      <c r="SSM213" s="23"/>
      <c r="SSN213" s="22"/>
      <c r="SSO213" s="22"/>
      <c r="SSP213" s="22"/>
      <c r="SSQ213" s="22"/>
      <c r="SSR213" s="22"/>
      <c r="SSS213" s="22"/>
      <c r="SST213" s="22"/>
      <c r="SSU213" s="22"/>
      <c r="SSV213" s="23"/>
      <c r="SSW213" s="22"/>
      <c r="SSX213" s="23"/>
      <c r="SSY213" s="22"/>
      <c r="SSZ213" s="23"/>
      <c r="STA213" s="22"/>
      <c r="STB213" s="22"/>
      <c r="STC213" s="22"/>
      <c r="STD213" s="22"/>
      <c r="STE213" s="22"/>
      <c r="STF213" s="22"/>
      <c r="STG213" s="22"/>
      <c r="STH213" s="22"/>
      <c r="STI213" s="23"/>
      <c r="STJ213" s="22"/>
      <c r="STK213" s="23"/>
      <c r="STL213" s="22"/>
      <c r="STM213" s="23"/>
      <c r="STN213" s="22"/>
      <c r="STO213" s="22"/>
      <c r="STP213" s="22"/>
      <c r="STQ213" s="22"/>
      <c r="STR213" s="22"/>
      <c r="STS213" s="22"/>
      <c r="STT213" s="22"/>
      <c r="STU213" s="22"/>
      <c r="STV213" s="23"/>
      <c r="STW213" s="22"/>
      <c r="STX213" s="23"/>
      <c r="STY213" s="22"/>
      <c r="STZ213" s="23"/>
      <c r="SUA213" s="22"/>
      <c r="SUB213" s="22"/>
      <c r="SUC213" s="22"/>
      <c r="SUD213" s="22"/>
      <c r="SUE213" s="22"/>
      <c r="SUF213" s="22"/>
      <c r="SUG213" s="22"/>
      <c r="SUH213" s="22"/>
      <c r="SUI213" s="23"/>
      <c r="SUJ213" s="22"/>
      <c r="SUK213" s="23"/>
      <c r="SUL213" s="22"/>
      <c r="SUM213" s="23"/>
      <c r="SUN213" s="22"/>
      <c r="SUO213" s="22"/>
      <c r="SUP213" s="22"/>
      <c r="SUQ213" s="22"/>
      <c r="SUR213" s="22"/>
      <c r="SUS213" s="22"/>
      <c r="SUT213" s="22"/>
      <c r="SUU213" s="22"/>
      <c r="SUV213" s="23"/>
      <c r="SUW213" s="22"/>
      <c r="SUX213" s="23"/>
      <c r="SUY213" s="22"/>
      <c r="SUZ213" s="23"/>
      <c r="SVA213" s="22"/>
      <c r="SVB213" s="22"/>
      <c r="SVC213" s="22"/>
      <c r="SVD213" s="22"/>
      <c r="SVE213" s="22"/>
      <c r="SVF213" s="22"/>
      <c r="SVG213" s="22"/>
      <c r="SVH213" s="22"/>
      <c r="SVI213" s="23"/>
      <c r="SVJ213" s="22"/>
      <c r="SVK213" s="23"/>
      <c r="SVL213" s="22"/>
      <c r="SVM213" s="23"/>
      <c r="SVN213" s="22"/>
      <c r="SVO213" s="22"/>
      <c r="SVP213" s="22"/>
      <c r="SVQ213" s="22"/>
      <c r="SVR213" s="22"/>
      <c r="SVS213" s="22"/>
      <c r="SVT213" s="22"/>
      <c r="SVU213" s="22"/>
      <c r="SVV213" s="23"/>
      <c r="SVW213" s="22"/>
      <c r="SVX213" s="23"/>
      <c r="SVY213" s="22"/>
      <c r="SVZ213" s="23"/>
      <c r="SWA213" s="22"/>
      <c r="SWB213" s="22"/>
      <c r="SWC213" s="22"/>
      <c r="SWD213" s="22"/>
      <c r="SWE213" s="22"/>
      <c r="SWF213" s="22"/>
      <c r="SWG213" s="22"/>
      <c r="SWH213" s="22"/>
      <c r="SWI213" s="23"/>
      <c r="SWJ213" s="22"/>
      <c r="SWK213" s="23"/>
      <c r="SWL213" s="22"/>
      <c r="SWM213" s="23"/>
      <c r="SWN213" s="22"/>
      <c r="SWO213" s="22"/>
      <c r="SWP213" s="22"/>
      <c r="SWQ213" s="22"/>
      <c r="SWR213" s="22"/>
      <c r="SWS213" s="22"/>
      <c r="SWT213" s="22"/>
      <c r="SWU213" s="22"/>
      <c r="SWV213" s="23"/>
      <c r="SWW213" s="22"/>
      <c r="SWX213" s="23"/>
      <c r="SWY213" s="22"/>
      <c r="SWZ213" s="23"/>
      <c r="SXA213" s="22"/>
      <c r="SXB213" s="22"/>
      <c r="SXC213" s="22"/>
      <c r="SXD213" s="22"/>
      <c r="SXE213" s="22"/>
      <c r="SXF213" s="22"/>
      <c r="SXG213" s="22"/>
      <c r="SXH213" s="22"/>
      <c r="SXI213" s="23"/>
      <c r="SXJ213" s="22"/>
      <c r="SXK213" s="23"/>
      <c r="SXL213" s="22"/>
      <c r="SXM213" s="23"/>
      <c r="SXN213" s="22"/>
      <c r="SXO213" s="22"/>
      <c r="SXP213" s="22"/>
      <c r="SXQ213" s="22"/>
      <c r="SXR213" s="22"/>
      <c r="SXS213" s="22"/>
      <c r="SXT213" s="22"/>
      <c r="SXU213" s="22"/>
      <c r="SXV213" s="23"/>
      <c r="SXW213" s="22"/>
      <c r="SXX213" s="23"/>
      <c r="SXY213" s="22"/>
      <c r="SXZ213" s="23"/>
      <c r="SYA213" s="22"/>
      <c r="SYB213" s="22"/>
      <c r="SYC213" s="22"/>
      <c r="SYD213" s="22"/>
      <c r="SYE213" s="22"/>
      <c r="SYF213" s="22"/>
      <c r="SYG213" s="22"/>
      <c r="SYH213" s="22"/>
      <c r="SYI213" s="23"/>
      <c r="SYJ213" s="22"/>
      <c r="SYK213" s="23"/>
      <c r="SYL213" s="22"/>
      <c r="SYM213" s="23"/>
      <c r="SYN213" s="22"/>
      <c r="SYO213" s="22"/>
      <c r="SYP213" s="22"/>
      <c r="SYQ213" s="22"/>
      <c r="SYR213" s="22"/>
      <c r="SYS213" s="22"/>
      <c r="SYT213" s="22"/>
      <c r="SYU213" s="22"/>
      <c r="SYV213" s="23"/>
      <c r="SYW213" s="22"/>
      <c r="SYX213" s="23"/>
      <c r="SYY213" s="22"/>
      <c r="SYZ213" s="23"/>
      <c r="SZA213" s="22"/>
      <c r="SZB213" s="22"/>
      <c r="SZC213" s="22"/>
      <c r="SZD213" s="22"/>
      <c r="SZE213" s="22"/>
      <c r="SZF213" s="22"/>
      <c r="SZG213" s="22"/>
      <c r="SZH213" s="22"/>
      <c r="SZI213" s="23"/>
      <c r="SZJ213" s="22"/>
      <c r="SZK213" s="23"/>
      <c r="SZL213" s="22"/>
      <c r="SZM213" s="23"/>
      <c r="SZN213" s="22"/>
      <c r="SZO213" s="22"/>
      <c r="SZP213" s="22"/>
      <c r="SZQ213" s="22"/>
      <c r="SZR213" s="22"/>
      <c r="SZS213" s="22"/>
      <c r="SZT213" s="22"/>
      <c r="SZU213" s="22"/>
      <c r="SZV213" s="23"/>
      <c r="SZW213" s="22"/>
      <c r="SZX213" s="23"/>
      <c r="SZY213" s="22"/>
      <c r="SZZ213" s="23"/>
      <c r="TAA213" s="22"/>
      <c r="TAB213" s="22"/>
      <c r="TAC213" s="22"/>
      <c r="TAD213" s="22"/>
      <c r="TAE213" s="22"/>
      <c r="TAF213" s="22"/>
      <c r="TAG213" s="22"/>
      <c r="TAH213" s="22"/>
      <c r="TAI213" s="23"/>
      <c r="TAJ213" s="22"/>
      <c r="TAK213" s="23"/>
      <c r="TAL213" s="22"/>
      <c r="TAM213" s="23"/>
      <c r="TAN213" s="22"/>
      <c r="TAO213" s="22"/>
      <c r="TAP213" s="22"/>
      <c r="TAQ213" s="22"/>
      <c r="TAR213" s="22"/>
      <c r="TAS213" s="22"/>
      <c r="TAT213" s="22"/>
      <c r="TAU213" s="22"/>
      <c r="TAV213" s="23"/>
      <c r="TAW213" s="22"/>
      <c r="TAX213" s="23"/>
      <c r="TAY213" s="22"/>
      <c r="TAZ213" s="23"/>
      <c r="TBA213" s="22"/>
      <c r="TBB213" s="22"/>
      <c r="TBC213" s="22"/>
      <c r="TBD213" s="22"/>
      <c r="TBE213" s="22"/>
      <c r="TBF213" s="22"/>
      <c r="TBG213" s="22"/>
      <c r="TBH213" s="22"/>
      <c r="TBI213" s="23"/>
      <c r="TBJ213" s="22"/>
      <c r="TBK213" s="23"/>
      <c r="TBL213" s="22"/>
      <c r="TBM213" s="23"/>
      <c r="TBN213" s="22"/>
      <c r="TBO213" s="22"/>
      <c r="TBP213" s="22"/>
      <c r="TBQ213" s="22"/>
      <c r="TBR213" s="22"/>
      <c r="TBS213" s="22"/>
      <c r="TBT213" s="22"/>
      <c r="TBU213" s="22"/>
      <c r="TBV213" s="23"/>
      <c r="TBW213" s="22"/>
      <c r="TBX213" s="23"/>
      <c r="TBY213" s="22"/>
      <c r="TBZ213" s="23"/>
      <c r="TCA213" s="22"/>
      <c r="TCB213" s="22"/>
      <c r="TCC213" s="22"/>
      <c r="TCD213" s="22"/>
      <c r="TCE213" s="22"/>
      <c r="TCF213" s="22"/>
      <c r="TCG213" s="22"/>
      <c r="TCH213" s="22"/>
      <c r="TCI213" s="23"/>
      <c r="TCJ213" s="22"/>
      <c r="TCK213" s="23"/>
      <c r="TCL213" s="22"/>
      <c r="TCM213" s="23"/>
      <c r="TCN213" s="22"/>
      <c r="TCO213" s="22"/>
      <c r="TCP213" s="22"/>
      <c r="TCQ213" s="22"/>
      <c r="TCR213" s="22"/>
      <c r="TCS213" s="22"/>
      <c r="TCT213" s="22"/>
      <c r="TCU213" s="22"/>
      <c r="TCV213" s="23"/>
      <c r="TCW213" s="22"/>
      <c r="TCX213" s="23"/>
      <c r="TCY213" s="22"/>
      <c r="TCZ213" s="23"/>
      <c r="TDA213" s="22"/>
      <c r="TDB213" s="22"/>
      <c r="TDC213" s="22"/>
      <c r="TDD213" s="22"/>
      <c r="TDE213" s="22"/>
      <c r="TDF213" s="22"/>
      <c r="TDG213" s="22"/>
      <c r="TDH213" s="22"/>
      <c r="TDI213" s="23"/>
      <c r="TDJ213" s="22"/>
      <c r="TDK213" s="23"/>
      <c r="TDL213" s="22"/>
      <c r="TDM213" s="23"/>
      <c r="TDN213" s="22"/>
      <c r="TDO213" s="22"/>
      <c r="TDP213" s="22"/>
      <c r="TDQ213" s="22"/>
      <c r="TDR213" s="22"/>
      <c r="TDS213" s="22"/>
      <c r="TDT213" s="22"/>
      <c r="TDU213" s="22"/>
      <c r="TDV213" s="23"/>
      <c r="TDW213" s="22"/>
      <c r="TDX213" s="23"/>
      <c r="TDY213" s="22"/>
      <c r="TDZ213" s="23"/>
      <c r="TEA213" s="22"/>
      <c r="TEB213" s="22"/>
      <c r="TEC213" s="22"/>
      <c r="TED213" s="22"/>
      <c r="TEE213" s="22"/>
      <c r="TEF213" s="22"/>
      <c r="TEG213" s="22"/>
      <c r="TEH213" s="22"/>
      <c r="TEI213" s="23"/>
      <c r="TEJ213" s="22"/>
      <c r="TEK213" s="23"/>
      <c r="TEL213" s="22"/>
      <c r="TEM213" s="23"/>
      <c r="TEN213" s="22"/>
      <c r="TEO213" s="22"/>
      <c r="TEP213" s="22"/>
      <c r="TEQ213" s="22"/>
      <c r="TER213" s="22"/>
      <c r="TES213" s="22"/>
      <c r="TET213" s="22"/>
      <c r="TEU213" s="22"/>
      <c r="TEV213" s="23"/>
      <c r="TEW213" s="22"/>
      <c r="TEX213" s="23"/>
      <c r="TEY213" s="22"/>
      <c r="TEZ213" s="23"/>
      <c r="TFA213" s="22"/>
      <c r="TFB213" s="22"/>
      <c r="TFC213" s="22"/>
      <c r="TFD213" s="22"/>
      <c r="TFE213" s="22"/>
      <c r="TFF213" s="22"/>
      <c r="TFG213" s="22"/>
      <c r="TFH213" s="22"/>
      <c r="TFI213" s="23"/>
      <c r="TFJ213" s="22"/>
      <c r="TFK213" s="23"/>
      <c r="TFL213" s="22"/>
      <c r="TFM213" s="23"/>
      <c r="TFN213" s="22"/>
      <c r="TFO213" s="22"/>
      <c r="TFP213" s="22"/>
      <c r="TFQ213" s="22"/>
      <c r="TFR213" s="22"/>
      <c r="TFS213" s="22"/>
      <c r="TFT213" s="22"/>
      <c r="TFU213" s="22"/>
      <c r="TFV213" s="23"/>
      <c r="TFW213" s="22"/>
      <c r="TFX213" s="23"/>
      <c r="TFY213" s="22"/>
      <c r="TFZ213" s="23"/>
      <c r="TGA213" s="22"/>
      <c r="TGB213" s="22"/>
      <c r="TGC213" s="22"/>
      <c r="TGD213" s="22"/>
      <c r="TGE213" s="22"/>
      <c r="TGF213" s="22"/>
      <c r="TGG213" s="22"/>
      <c r="TGH213" s="22"/>
      <c r="TGI213" s="23"/>
      <c r="TGJ213" s="22"/>
      <c r="TGK213" s="23"/>
      <c r="TGL213" s="22"/>
      <c r="TGM213" s="23"/>
      <c r="TGN213" s="22"/>
      <c r="TGO213" s="22"/>
      <c r="TGP213" s="22"/>
      <c r="TGQ213" s="22"/>
      <c r="TGR213" s="22"/>
      <c r="TGS213" s="22"/>
      <c r="TGT213" s="22"/>
      <c r="TGU213" s="22"/>
      <c r="TGV213" s="23"/>
      <c r="TGW213" s="22"/>
      <c r="TGX213" s="23"/>
      <c r="TGY213" s="22"/>
      <c r="TGZ213" s="23"/>
      <c r="THA213" s="22"/>
      <c r="THB213" s="22"/>
      <c r="THC213" s="22"/>
      <c r="THD213" s="22"/>
      <c r="THE213" s="22"/>
      <c r="THF213" s="22"/>
      <c r="THG213" s="22"/>
      <c r="THH213" s="22"/>
      <c r="THI213" s="23"/>
      <c r="THJ213" s="22"/>
      <c r="THK213" s="23"/>
      <c r="THL213" s="22"/>
      <c r="THM213" s="23"/>
      <c r="THN213" s="22"/>
      <c r="THO213" s="22"/>
      <c r="THP213" s="22"/>
      <c r="THQ213" s="22"/>
      <c r="THR213" s="22"/>
      <c r="THS213" s="22"/>
      <c r="THT213" s="22"/>
      <c r="THU213" s="22"/>
      <c r="THV213" s="23"/>
      <c r="THW213" s="22"/>
      <c r="THX213" s="23"/>
      <c r="THY213" s="22"/>
      <c r="THZ213" s="23"/>
      <c r="TIA213" s="22"/>
      <c r="TIB213" s="22"/>
      <c r="TIC213" s="22"/>
      <c r="TID213" s="22"/>
      <c r="TIE213" s="22"/>
      <c r="TIF213" s="22"/>
      <c r="TIG213" s="22"/>
      <c r="TIH213" s="22"/>
      <c r="TII213" s="23"/>
      <c r="TIJ213" s="22"/>
      <c r="TIK213" s="23"/>
      <c r="TIL213" s="22"/>
      <c r="TIM213" s="23"/>
      <c r="TIN213" s="22"/>
      <c r="TIO213" s="22"/>
      <c r="TIP213" s="22"/>
      <c r="TIQ213" s="22"/>
      <c r="TIR213" s="22"/>
      <c r="TIS213" s="22"/>
      <c r="TIT213" s="22"/>
      <c r="TIU213" s="22"/>
      <c r="TIV213" s="23"/>
      <c r="TIW213" s="22"/>
      <c r="TIX213" s="23"/>
      <c r="TIY213" s="22"/>
      <c r="TIZ213" s="23"/>
      <c r="TJA213" s="22"/>
      <c r="TJB213" s="22"/>
      <c r="TJC213" s="22"/>
      <c r="TJD213" s="22"/>
      <c r="TJE213" s="22"/>
      <c r="TJF213" s="22"/>
      <c r="TJG213" s="22"/>
      <c r="TJH213" s="22"/>
      <c r="TJI213" s="23"/>
      <c r="TJJ213" s="22"/>
      <c r="TJK213" s="23"/>
      <c r="TJL213" s="22"/>
      <c r="TJM213" s="23"/>
      <c r="TJN213" s="22"/>
      <c r="TJO213" s="22"/>
      <c r="TJP213" s="22"/>
      <c r="TJQ213" s="22"/>
      <c r="TJR213" s="22"/>
      <c r="TJS213" s="22"/>
      <c r="TJT213" s="22"/>
      <c r="TJU213" s="22"/>
      <c r="TJV213" s="23"/>
      <c r="TJW213" s="22"/>
      <c r="TJX213" s="23"/>
      <c r="TJY213" s="22"/>
      <c r="TJZ213" s="23"/>
      <c r="TKA213" s="22"/>
      <c r="TKB213" s="22"/>
      <c r="TKC213" s="22"/>
      <c r="TKD213" s="22"/>
      <c r="TKE213" s="22"/>
      <c r="TKF213" s="22"/>
      <c r="TKG213" s="22"/>
      <c r="TKH213" s="22"/>
      <c r="TKI213" s="23"/>
      <c r="TKJ213" s="22"/>
      <c r="TKK213" s="23"/>
      <c r="TKL213" s="22"/>
      <c r="TKM213" s="23"/>
      <c r="TKN213" s="22"/>
      <c r="TKO213" s="22"/>
      <c r="TKP213" s="22"/>
      <c r="TKQ213" s="22"/>
      <c r="TKR213" s="22"/>
      <c r="TKS213" s="22"/>
      <c r="TKT213" s="22"/>
      <c r="TKU213" s="22"/>
      <c r="TKV213" s="23"/>
      <c r="TKW213" s="22"/>
      <c r="TKX213" s="23"/>
      <c r="TKY213" s="22"/>
      <c r="TKZ213" s="23"/>
      <c r="TLA213" s="22"/>
      <c r="TLB213" s="22"/>
      <c r="TLC213" s="22"/>
      <c r="TLD213" s="22"/>
      <c r="TLE213" s="22"/>
      <c r="TLF213" s="22"/>
      <c r="TLG213" s="22"/>
      <c r="TLH213" s="22"/>
      <c r="TLI213" s="23"/>
      <c r="TLJ213" s="22"/>
      <c r="TLK213" s="23"/>
      <c r="TLL213" s="22"/>
      <c r="TLM213" s="23"/>
      <c r="TLN213" s="22"/>
      <c r="TLO213" s="22"/>
      <c r="TLP213" s="22"/>
      <c r="TLQ213" s="22"/>
      <c r="TLR213" s="22"/>
      <c r="TLS213" s="22"/>
      <c r="TLT213" s="22"/>
      <c r="TLU213" s="22"/>
      <c r="TLV213" s="23"/>
      <c r="TLW213" s="22"/>
      <c r="TLX213" s="23"/>
      <c r="TLY213" s="22"/>
      <c r="TLZ213" s="23"/>
      <c r="TMA213" s="22"/>
      <c r="TMB213" s="22"/>
      <c r="TMC213" s="22"/>
      <c r="TMD213" s="22"/>
      <c r="TME213" s="22"/>
      <c r="TMF213" s="22"/>
      <c r="TMG213" s="22"/>
      <c r="TMH213" s="22"/>
      <c r="TMI213" s="23"/>
      <c r="TMJ213" s="22"/>
      <c r="TMK213" s="23"/>
      <c r="TML213" s="22"/>
      <c r="TMM213" s="23"/>
      <c r="TMN213" s="22"/>
      <c r="TMO213" s="22"/>
      <c r="TMP213" s="22"/>
      <c r="TMQ213" s="22"/>
      <c r="TMR213" s="22"/>
      <c r="TMS213" s="22"/>
      <c r="TMT213" s="22"/>
      <c r="TMU213" s="22"/>
      <c r="TMV213" s="23"/>
      <c r="TMW213" s="22"/>
      <c r="TMX213" s="23"/>
      <c r="TMY213" s="22"/>
      <c r="TMZ213" s="23"/>
      <c r="TNA213" s="22"/>
      <c r="TNB213" s="22"/>
      <c r="TNC213" s="22"/>
      <c r="TND213" s="22"/>
      <c r="TNE213" s="22"/>
      <c r="TNF213" s="22"/>
      <c r="TNG213" s="22"/>
      <c r="TNH213" s="22"/>
      <c r="TNI213" s="23"/>
      <c r="TNJ213" s="22"/>
      <c r="TNK213" s="23"/>
      <c r="TNL213" s="22"/>
      <c r="TNM213" s="23"/>
      <c r="TNN213" s="22"/>
      <c r="TNO213" s="22"/>
      <c r="TNP213" s="22"/>
      <c r="TNQ213" s="22"/>
      <c r="TNR213" s="22"/>
      <c r="TNS213" s="22"/>
      <c r="TNT213" s="22"/>
      <c r="TNU213" s="22"/>
      <c r="TNV213" s="23"/>
      <c r="TNW213" s="22"/>
      <c r="TNX213" s="23"/>
      <c r="TNY213" s="22"/>
      <c r="TNZ213" s="23"/>
      <c r="TOA213" s="22"/>
      <c r="TOB213" s="22"/>
      <c r="TOC213" s="22"/>
      <c r="TOD213" s="22"/>
      <c r="TOE213" s="22"/>
      <c r="TOF213" s="22"/>
      <c r="TOG213" s="22"/>
      <c r="TOH213" s="22"/>
      <c r="TOI213" s="23"/>
      <c r="TOJ213" s="22"/>
      <c r="TOK213" s="23"/>
      <c r="TOL213" s="22"/>
      <c r="TOM213" s="23"/>
      <c r="TON213" s="22"/>
      <c r="TOO213" s="22"/>
      <c r="TOP213" s="22"/>
      <c r="TOQ213" s="22"/>
      <c r="TOR213" s="22"/>
      <c r="TOS213" s="22"/>
      <c r="TOT213" s="22"/>
      <c r="TOU213" s="22"/>
      <c r="TOV213" s="23"/>
      <c r="TOW213" s="22"/>
      <c r="TOX213" s="23"/>
      <c r="TOY213" s="22"/>
      <c r="TOZ213" s="23"/>
      <c r="TPA213" s="22"/>
      <c r="TPB213" s="22"/>
      <c r="TPC213" s="22"/>
      <c r="TPD213" s="22"/>
      <c r="TPE213" s="22"/>
      <c r="TPF213" s="22"/>
      <c r="TPG213" s="22"/>
      <c r="TPH213" s="22"/>
      <c r="TPI213" s="23"/>
      <c r="TPJ213" s="22"/>
      <c r="TPK213" s="23"/>
      <c r="TPL213" s="22"/>
      <c r="TPM213" s="23"/>
      <c r="TPN213" s="22"/>
      <c r="TPO213" s="22"/>
      <c r="TPP213" s="22"/>
      <c r="TPQ213" s="22"/>
      <c r="TPR213" s="22"/>
      <c r="TPS213" s="22"/>
      <c r="TPT213" s="22"/>
      <c r="TPU213" s="22"/>
      <c r="TPV213" s="23"/>
      <c r="TPW213" s="22"/>
      <c r="TPX213" s="23"/>
      <c r="TPY213" s="22"/>
      <c r="TPZ213" s="23"/>
      <c r="TQA213" s="22"/>
      <c r="TQB213" s="22"/>
      <c r="TQC213" s="22"/>
      <c r="TQD213" s="22"/>
      <c r="TQE213" s="22"/>
      <c r="TQF213" s="22"/>
      <c r="TQG213" s="22"/>
      <c r="TQH213" s="22"/>
      <c r="TQI213" s="23"/>
      <c r="TQJ213" s="22"/>
      <c r="TQK213" s="23"/>
      <c r="TQL213" s="22"/>
      <c r="TQM213" s="23"/>
      <c r="TQN213" s="22"/>
      <c r="TQO213" s="22"/>
      <c r="TQP213" s="22"/>
      <c r="TQQ213" s="22"/>
      <c r="TQR213" s="22"/>
      <c r="TQS213" s="22"/>
      <c r="TQT213" s="22"/>
      <c r="TQU213" s="22"/>
      <c r="TQV213" s="23"/>
      <c r="TQW213" s="22"/>
      <c r="TQX213" s="23"/>
      <c r="TQY213" s="22"/>
      <c r="TQZ213" s="23"/>
      <c r="TRA213" s="22"/>
      <c r="TRB213" s="22"/>
      <c r="TRC213" s="22"/>
      <c r="TRD213" s="22"/>
      <c r="TRE213" s="22"/>
      <c r="TRF213" s="22"/>
      <c r="TRG213" s="22"/>
      <c r="TRH213" s="22"/>
      <c r="TRI213" s="23"/>
      <c r="TRJ213" s="22"/>
      <c r="TRK213" s="23"/>
      <c r="TRL213" s="22"/>
      <c r="TRM213" s="23"/>
      <c r="TRN213" s="22"/>
      <c r="TRO213" s="22"/>
      <c r="TRP213" s="22"/>
      <c r="TRQ213" s="22"/>
      <c r="TRR213" s="22"/>
      <c r="TRS213" s="22"/>
      <c r="TRT213" s="22"/>
      <c r="TRU213" s="22"/>
      <c r="TRV213" s="23"/>
      <c r="TRW213" s="22"/>
      <c r="TRX213" s="23"/>
      <c r="TRY213" s="22"/>
      <c r="TRZ213" s="23"/>
      <c r="TSA213" s="22"/>
      <c r="TSB213" s="22"/>
      <c r="TSC213" s="22"/>
      <c r="TSD213" s="22"/>
      <c r="TSE213" s="22"/>
      <c r="TSF213" s="22"/>
      <c r="TSG213" s="22"/>
      <c r="TSH213" s="22"/>
      <c r="TSI213" s="23"/>
      <c r="TSJ213" s="22"/>
      <c r="TSK213" s="23"/>
      <c r="TSL213" s="22"/>
      <c r="TSM213" s="23"/>
      <c r="TSN213" s="22"/>
      <c r="TSO213" s="22"/>
      <c r="TSP213" s="22"/>
      <c r="TSQ213" s="22"/>
      <c r="TSR213" s="22"/>
      <c r="TSS213" s="22"/>
      <c r="TST213" s="22"/>
      <c r="TSU213" s="22"/>
      <c r="TSV213" s="23"/>
      <c r="TSW213" s="22"/>
      <c r="TSX213" s="23"/>
      <c r="TSY213" s="22"/>
      <c r="TSZ213" s="23"/>
      <c r="TTA213" s="22"/>
      <c r="TTB213" s="22"/>
      <c r="TTC213" s="22"/>
      <c r="TTD213" s="22"/>
      <c r="TTE213" s="22"/>
      <c r="TTF213" s="22"/>
      <c r="TTG213" s="22"/>
      <c r="TTH213" s="22"/>
      <c r="TTI213" s="23"/>
      <c r="TTJ213" s="22"/>
      <c r="TTK213" s="23"/>
      <c r="TTL213" s="22"/>
      <c r="TTM213" s="23"/>
      <c r="TTN213" s="22"/>
      <c r="TTO213" s="22"/>
      <c r="TTP213" s="22"/>
      <c r="TTQ213" s="22"/>
      <c r="TTR213" s="22"/>
      <c r="TTS213" s="22"/>
      <c r="TTT213" s="22"/>
      <c r="TTU213" s="22"/>
      <c r="TTV213" s="23"/>
      <c r="TTW213" s="22"/>
      <c r="TTX213" s="23"/>
      <c r="TTY213" s="22"/>
      <c r="TTZ213" s="23"/>
      <c r="TUA213" s="22"/>
      <c r="TUB213" s="22"/>
      <c r="TUC213" s="22"/>
      <c r="TUD213" s="22"/>
      <c r="TUE213" s="22"/>
      <c r="TUF213" s="22"/>
      <c r="TUG213" s="22"/>
      <c r="TUH213" s="22"/>
      <c r="TUI213" s="23"/>
      <c r="TUJ213" s="22"/>
      <c r="TUK213" s="23"/>
      <c r="TUL213" s="22"/>
      <c r="TUM213" s="23"/>
      <c r="TUN213" s="22"/>
      <c r="TUO213" s="22"/>
      <c r="TUP213" s="22"/>
      <c r="TUQ213" s="22"/>
      <c r="TUR213" s="22"/>
      <c r="TUS213" s="22"/>
      <c r="TUT213" s="22"/>
      <c r="TUU213" s="22"/>
      <c r="TUV213" s="23"/>
      <c r="TUW213" s="22"/>
      <c r="TUX213" s="23"/>
      <c r="TUY213" s="22"/>
      <c r="TUZ213" s="23"/>
      <c r="TVA213" s="22"/>
      <c r="TVB213" s="22"/>
      <c r="TVC213" s="22"/>
      <c r="TVD213" s="22"/>
      <c r="TVE213" s="22"/>
      <c r="TVF213" s="22"/>
      <c r="TVG213" s="22"/>
      <c r="TVH213" s="22"/>
      <c r="TVI213" s="23"/>
      <c r="TVJ213" s="22"/>
      <c r="TVK213" s="23"/>
      <c r="TVL213" s="22"/>
      <c r="TVM213" s="23"/>
      <c r="TVN213" s="22"/>
      <c r="TVO213" s="22"/>
      <c r="TVP213" s="22"/>
      <c r="TVQ213" s="22"/>
      <c r="TVR213" s="22"/>
      <c r="TVS213" s="22"/>
      <c r="TVT213" s="22"/>
      <c r="TVU213" s="22"/>
      <c r="TVV213" s="23"/>
      <c r="TVW213" s="22"/>
      <c r="TVX213" s="23"/>
      <c r="TVY213" s="22"/>
      <c r="TVZ213" s="23"/>
      <c r="TWA213" s="22"/>
      <c r="TWB213" s="22"/>
      <c r="TWC213" s="22"/>
      <c r="TWD213" s="22"/>
      <c r="TWE213" s="22"/>
      <c r="TWF213" s="22"/>
      <c r="TWG213" s="22"/>
      <c r="TWH213" s="22"/>
      <c r="TWI213" s="23"/>
      <c r="TWJ213" s="22"/>
      <c r="TWK213" s="23"/>
      <c r="TWL213" s="22"/>
      <c r="TWM213" s="23"/>
      <c r="TWN213" s="22"/>
      <c r="TWO213" s="22"/>
      <c r="TWP213" s="22"/>
      <c r="TWQ213" s="22"/>
      <c r="TWR213" s="22"/>
      <c r="TWS213" s="22"/>
      <c r="TWT213" s="22"/>
      <c r="TWU213" s="22"/>
      <c r="TWV213" s="23"/>
      <c r="TWW213" s="22"/>
      <c r="TWX213" s="23"/>
      <c r="TWY213" s="22"/>
      <c r="TWZ213" s="23"/>
      <c r="TXA213" s="22"/>
      <c r="TXB213" s="22"/>
      <c r="TXC213" s="22"/>
      <c r="TXD213" s="22"/>
      <c r="TXE213" s="22"/>
      <c r="TXF213" s="22"/>
      <c r="TXG213" s="22"/>
      <c r="TXH213" s="22"/>
      <c r="TXI213" s="23"/>
      <c r="TXJ213" s="22"/>
      <c r="TXK213" s="23"/>
      <c r="TXL213" s="22"/>
      <c r="TXM213" s="23"/>
      <c r="TXN213" s="22"/>
      <c r="TXO213" s="22"/>
      <c r="TXP213" s="22"/>
      <c r="TXQ213" s="22"/>
      <c r="TXR213" s="22"/>
      <c r="TXS213" s="22"/>
      <c r="TXT213" s="22"/>
      <c r="TXU213" s="22"/>
      <c r="TXV213" s="23"/>
      <c r="TXW213" s="22"/>
      <c r="TXX213" s="23"/>
      <c r="TXY213" s="22"/>
      <c r="TXZ213" s="23"/>
      <c r="TYA213" s="22"/>
      <c r="TYB213" s="22"/>
      <c r="TYC213" s="22"/>
      <c r="TYD213" s="22"/>
      <c r="TYE213" s="22"/>
      <c r="TYF213" s="22"/>
      <c r="TYG213" s="22"/>
      <c r="TYH213" s="22"/>
      <c r="TYI213" s="23"/>
      <c r="TYJ213" s="22"/>
      <c r="TYK213" s="23"/>
      <c r="TYL213" s="22"/>
      <c r="TYM213" s="23"/>
      <c r="TYN213" s="22"/>
      <c r="TYO213" s="22"/>
      <c r="TYP213" s="22"/>
      <c r="TYQ213" s="22"/>
      <c r="TYR213" s="22"/>
      <c r="TYS213" s="22"/>
      <c r="TYT213" s="22"/>
      <c r="TYU213" s="22"/>
      <c r="TYV213" s="23"/>
      <c r="TYW213" s="22"/>
      <c r="TYX213" s="23"/>
      <c r="TYY213" s="22"/>
      <c r="TYZ213" s="23"/>
      <c r="TZA213" s="22"/>
      <c r="TZB213" s="22"/>
      <c r="TZC213" s="22"/>
      <c r="TZD213" s="22"/>
      <c r="TZE213" s="22"/>
      <c r="TZF213" s="22"/>
      <c r="TZG213" s="22"/>
      <c r="TZH213" s="22"/>
      <c r="TZI213" s="23"/>
      <c r="TZJ213" s="22"/>
      <c r="TZK213" s="23"/>
      <c r="TZL213" s="22"/>
      <c r="TZM213" s="23"/>
      <c r="TZN213" s="22"/>
      <c r="TZO213" s="22"/>
      <c r="TZP213" s="22"/>
      <c r="TZQ213" s="22"/>
      <c r="TZR213" s="22"/>
      <c r="TZS213" s="22"/>
      <c r="TZT213" s="22"/>
      <c r="TZU213" s="22"/>
      <c r="TZV213" s="23"/>
      <c r="TZW213" s="22"/>
      <c r="TZX213" s="23"/>
      <c r="TZY213" s="22"/>
      <c r="TZZ213" s="23"/>
      <c r="UAA213" s="22"/>
      <c r="UAB213" s="22"/>
      <c r="UAC213" s="22"/>
      <c r="UAD213" s="22"/>
      <c r="UAE213" s="22"/>
      <c r="UAF213" s="22"/>
      <c r="UAG213" s="22"/>
      <c r="UAH213" s="22"/>
      <c r="UAI213" s="23"/>
      <c r="UAJ213" s="22"/>
      <c r="UAK213" s="23"/>
      <c r="UAL213" s="22"/>
      <c r="UAM213" s="23"/>
      <c r="UAN213" s="22"/>
      <c r="UAO213" s="22"/>
      <c r="UAP213" s="22"/>
      <c r="UAQ213" s="22"/>
      <c r="UAR213" s="22"/>
      <c r="UAS213" s="22"/>
      <c r="UAT213" s="22"/>
      <c r="UAU213" s="22"/>
      <c r="UAV213" s="23"/>
      <c r="UAW213" s="22"/>
      <c r="UAX213" s="23"/>
      <c r="UAY213" s="22"/>
      <c r="UAZ213" s="23"/>
      <c r="UBA213" s="22"/>
      <c r="UBB213" s="22"/>
      <c r="UBC213" s="22"/>
      <c r="UBD213" s="22"/>
      <c r="UBE213" s="22"/>
      <c r="UBF213" s="22"/>
      <c r="UBG213" s="22"/>
      <c r="UBH213" s="22"/>
      <c r="UBI213" s="23"/>
      <c r="UBJ213" s="22"/>
      <c r="UBK213" s="23"/>
      <c r="UBL213" s="22"/>
      <c r="UBM213" s="23"/>
      <c r="UBN213" s="22"/>
      <c r="UBO213" s="22"/>
      <c r="UBP213" s="22"/>
      <c r="UBQ213" s="22"/>
      <c r="UBR213" s="22"/>
      <c r="UBS213" s="22"/>
      <c r="UBT213" s="22"/>
      <c r="UBU213" s="22"/>
      <c r="UBV213" s="23"/>
      <c r="UBW213" s="22"/>
      <c r="UBX213" s="23"/>
      <c r="UBY213" s="22"/>
      <c r="UBZ213" s="23"/>
      <c r="UCA213" s="22"/>
      <c r="UCB213" s="22"/>
      <c r="UCC213" s="22"/>
      <c r="UCD213" s="22"/>
      <c r="UCE213" s="22"/>
      <c r="UCF213" s="22"/>
      <c r="UCG213" s="22"/>
      <c r="UCH213" s="22"/>
      <c r="UCI213" s="23"/>
      <c r="UCJ213" s="22"/>
      <c r="UCK213" s="23"/>
      <c r="UCL213" s="22"/>
      <c r="UCM213" s="23"/>
      <c r="UCN213" s="22"/>
      <c r="UCO213" s="22"/>
      <c r="UCP213" s="22"/>
      <c r="UCQ213" s="22"/>
      <c r="UCR213" s="22"/>
      <c r="UCS213" s="22"/>
      <c r="UCT213" s="22"/>
      <c r="UCU213" s="22"/>
      <c r="UCV213" s="23"/>
      <c r="UCW213" s="22"/>
      <c r="UCX213" s="23"/>
      <c r="UCY213" s="22"/>
      <c r="UCZ213" s="23"/>
      <c r="UDA213" s="22"/>
      <c r="UDB213" s="22"/>
      <c r="UDC213" s="22"/>
      <c r="UDD213" s="22"/>
      <c r="UDE213" s="22"/>
      <c r="UDF213" s="22"/>
      <c r="UDG213" s="22"/>
      <c r="UDH213" s="22"/>
      <c r="UDI213" s="23"/>
      <c r="UDJ213" s="22"/>
      <c r="UDK213" s="23"/>
      <c r="UDL213" s="22"/>
      <c r="UDM213" s="23"/>
      <c r="UDN213" s="22"/>
      <c r="UDO213" s="22"/>
      <c r="UDP213" s="22"/>
      <c r="UDQ213" s="22"/>
      <c r="UDR213" s="22"/>
      <c r="UDS213" s="22"/>
      <c r="UDT213" s="22"/>
      <c r="UDU213" s="22"/>
      <c r="UDV213" s="23"/>
      <c r="UDW213" s="22"/>
      <c r="UDX213" s="23"/>
      <c r="UDY213" s="22"/>
      <c r="UDZ213" s="23"/>
      <c r="UEA213" s="22"/>
      <c r="UEB213" s="22"/>
      <c r="UEC213" s="22"/>
      <c r="UED213" s="22"/>
      <c r="UEE213" s="22"/>
      <c r="UEF213" s="22"/>
      <c r="UEG213" s="22"/>
      <c r="UEH213" s="22"/>
      <c r="UEI213" s="23"/>
      <c r="UEJ213" s="22"/>
      <c r="UEK213" s="23"/>
      <c r="UEL213" s="22"/>
      <c r="UEM213" s="23"/>
      <c r="UEN213" s="22"/>
      <c r="UEO213" s="22"/>
      <c r="UEP213" s="22"/>
      <c r="UEQ213" s="22"/>
      <c r="UER213" s="22"/>
      <c r="UES213" s="22"/>
      <c r="UET213" s="22"/>
      <c r="UEU213" s="22"/>
      <c r="UEV213" s="23"/>
      <c r="UEW213" s="22"/>
      <c r="UEX213" s="23"/>
      <c r="UEY213" s="22"/>
      <c r="UEZ213" s="23"/>
      <c r="UFA213" s="22"/>
      <c r="UFB213" s="22"/>
      <c r="UFC213" s="22"/>
      <c r="UFD213" s="22"/>
      <c r="UFE213" s="22"/>
      <c r="UFF213" s="22"/>
      <c r="UFG213" s="22"/>
      <c r="UFH213" s="22"/>
      <c r="UFI213" s="23"/>
      <c r="UFJ213" s="22"/>
      <c r="UFK213" s="23"/>
      <c r="UFL213" s="22"/>
      <c r="UFM213" s="23"/>
      <c r="UFN213" s="22"/>
      <c r="UFO213" s="22"/>
      <c r="UFP213" s="22"/>
      <c r="UFQ213" s="22"/>
      <c r="UFR213" s="22"/>
      <c r="UFS213" s="22"/>
      <c r="UFT213" s="22"/>
      <c r="UFU213" s="22"/>
      <c r="UFV213" s="23"/>
      <c r="UFW213" s="22"/>
      <c r="UFX213" s="23"/>
      <c r="UFY213" s="22"/>
      <c r="UFZ213" s="23"/>
      <c r="UGA213" s="22"/>
      <c r="UGB213" s="22"/>
      <c r="UGC213" s="22"/>
      <c r="UGD213" s="22"/>
      <c r="UGE213" s="22"/>
      <c r="UGF213" s="22"/>
      <c r="UGG213" s="22"/>
      <c r="UGH213" s="22"/>
      <c r="UGI213" s="23"/>
      <c r="UGJ213" s="22"/>
      <c r="UGK213" s="23"/>
      <c r="UGL213" s="22"/>
      <c r="UGM213" s="23"/>
      <c r="UGN213" s="22"/>
      <c r="UGO213" s="22"/>
      <c r="UGP213" s="22"/>
      <c r="UGQ213" s="22"/>
      <c r="UGR213" s="22"/>
      <c r="UGS213" s="22"/>
      <c r="UGT213" s="22"/>
      <c r="UGU213" s="22"/>
      <c r="UGV213" s="23"/>
      <c r="UGW213" s="22"/>
      <c r="UGX213" s="23"/>
      <c r="UGY213" s="22"/>
      <c r="UGZ213" s="23"/>
      <c r="UHA213" s="22"/>
      <c r="UHB213" s="22"/>
      <c r="UHC213" s="22"/>
      <c r="UHD213" s="22"/>
      <c r="UHE213" s="22"/>
      <c r="UHF213" s="22"/>
      <c r="UHG213" s="22"/>
      <c r="UHH213" s="22"/>
      <c r="UHI213" s="23"/>
      <c r="UHJ213" s="22"/>
      <c r="UHK213" s="23"/>
      <c r="UHL213" s="22"/>
      <c r="UHM213" s="23"/>
      <c r="UHN213" s="22"/>
      <c r="UHO213" s="22"/>
      <c r="UHP213" s="22"/>
      <c r="UHQ213" s="22"/>
      <c r="UHR213" s="22"/>
      <c r="UHS213" s="22"/>
      <c r="UHT213" s="22"/>
      <c r="UHU213" s="22"/>
      <c r="UHV213" s="23"/>
      <c r="UHW213" s="22"/>
      <c r="UHX213" s="23"/>
      <c r="UHY213" s="22"/>
      <c r="UHZ213" s="23"/>
      <c r="UIA213" s="22"/>
      <c r="UIB213" s="22"/>
      <c r="UIC213" s="22"/>
      <c r="UID213" s="22"/>
      <c r="UIE213" s="22"/>
      <c r="UIF213" s="22"/>
      <c r="UIG213" s="22"/>
      <c r="UIH213" s="22"/>
      <c r="UII213" s="23"/>
      <c r="UIJ213" s="22"/>
      <c r="UIK213" s="23"/>
      <c r="UIL213" s="22"/>
      <c r="UIM213" s="23"/>
      <c r="UIN213" s="22"/>
      <c r="UIO213" s="22"/>
      <c r="UIP213" s="22"/>
      <c r="UIQ213" s="22"/>
      <c r="UIR213" s="22"/>
      <c r="UIS213" s="22"/>
      <c r="UIT213" s="22"/>
      <c r="UIU213" s="22"/>
      <c r="UIV213" s="23"/>
      <c r="UIW213" s="22"/>
      <c r="UIX213" s="23"/>
      <c r="UIY213" s="22"/>
      <c r="UIZ213" s="23"/>
      <c r="UJA213" s="22"/>
      <c r="UJB213" s="22"/>
      <c r="UJC213" s="22"/>
      <c r="UJD213" s="22"/>
      <c r="UJE213" s="22"/>
      <c r="UJF213" s="22"/>
      <c r="UJG213" s="22"/>
      <c r="UJH213" s="22"/>
      <c r="UJI213" s="23"/>
      <c r="UJJ213" s="22"/>
      <c r="UJK213" s="23"/>
      <c r="UJL213" s="22"/>
      <c r="UJM213" s="23"/>
      <c r="UJN213" s="22"/>
      <c r="UJO213" s="22"/>
      <c r="UJP213" s="22"/>
      <c r="UJQ213" s="22"/>
      <c r="UJR213" s="22"/>
      <c r="UJS213" s="22"/>
      <c r="UJT213" s="22"/>
      <c r="UJU213" s="22"/>
      <c r="UJV213" s="23"/>
      <c r="UJW213" s="22"/>
      <c r="UJX213" s="23"/>
      <c r="UJY213" s="22"/>
      <c r="UJZ213" s="23"/>
      <c r="UKA213" s="22"/>
      <c r="UKB213" s="22"/>
      <c r="UKC213" s="22"/>
      <c r="UKD213" s="22"/>
      <c r="UKE213" s="22"/>
      <c r="UKF213" s="22"/>
      <c r="UKG213" s="22"/>
      <c r="UKH213" s="22"/>
      <c r="UKI213" s="23"/>
      <c r="UKJ213" s="22"/>
      <c r="UKK213" s="23"/>
      <c r="UKL213" s="22"/>
      <c r="UKM213" s="23"/>
      <c r="UKN213" s="22"/>
      <c r="UKO213" s="22"/>
      <c r="UKP213" s="22"/>
      <c r="UKQ213" s="22"/>
      <c r="UKR213" s="22"/>
      <c r="UKS213" s="22"/>
      <c r="UKT213" s="22"/>
      <c r="UKU213" s="22"/>
      <c r="UKV213" s="23"/>
      <c r="UKW213" s="22"/>
      <c r="UKX213" s="23"/>
      <c r="UKY213" s="22"/>
      <c r="UKZ213" s="23"/>
      <c r="ULA213" s="22"/>
      <c r="ULB213" s="22"/>
      <c r="ULC213" s="22"/>
      <c r="ULD213" s="22"/>
      <c r="ULE213" s="22"/>
      <c r="ULF213" s="22"/>
      <c r="ULG213" s="22"/>
      <c r="ULH213" s="22"/>
      <c r="ULI213" s="23"/>
      <c r="ULJ213" s="22"/>
      <c r="ULK213" s="23"/>
      <c r="ULL213" s="22"/>
      <c r="ULM213" s="23"/>
      <c r="ULN213" s="22"/>
      <c r="ULO213" s="22"/>
      <c r="ULP213" s="22"/>
      <c r="ULQ213" s="22"/>
      <c r="ULR213" s="22"/>
      <c r="ULS213" s="22"/>
      <c r="ULT213" s="22"/>
      <c r="ULU213" s="22"/>
      <c r="ULV213" s="23"/>
      <c r="ULW213" s="22"/>
      <c r="ULX213" s="23"/>
      <c r="ULY213" s="22"/>
      <c r="ULZ213" s="23"/>
      <c r="UMA213" s="22"/>
      <c r="UMB213" s="22"/>
      <c r="UMC213" s="22"/>
      <c r="UMD213" s="22"/>
      <c r="UME213" s="22"/>
      <c r="UMF213" s="22"/>
      <c r="UMG213" s="22"/>
      <c r="UMH213" s="22"/>
      <c r="UMI213" s="23"/>
      <c r="UMJ213" s="22"/>
      <c r="UMK213" s="23"/>
      <c r="UML213" s="22"/>
      <c r="UMM213" s="23"/>
      <c r="UMN213" s="22"/>
      <c r="UMO213" s="22"/>
      <c r="UMP213" s="22"/>
      <c r="UMQ213" s="22"/>
      <c r="UMR213" s="22"/>
      <c r="UMS213" s="22"/>
      <c r="UMT213" s="22"/>
      <c r="UMU213" s="22"/>
      <c r="UMV213" s="23"/>
      <c r="UMW213" s="22"/>
      <c r="UMX213" s="23"/>
      <c r="UMY213" s="22"/>
      <c r="UMZ213" s="23"/>
      <c r="UNA213" s="22"/>
      <c r="UNB213" s="22"/>
      <c r="UNC213" s="22"/>
      <c r="UND213" s="22"/>
      <c r="UNE213" s="22"/>
      <c r="UNF213" s="22"/>
      <c r="UNG213" s="22"/>
      <c r="UNH213" s="22"/>
      <c r="UNI213" s="23"/>
      <c r="UNJ213" s="22"/>
      <c r="UNK213" s="23"/>
      <c r="UNL213" s="22"/>
      <c r="UNM213" s="23"/>
      <c r="UNN213" s="22"/>
      <c r="UNO213" s="22"/>
      <c r="UNP213" s="22"/>
      <c r="UNQ213" s="22"/>
      <c r="UNR213" s="22"/>
      <c r="UNS213" s="22"/>
      <c r="UNT213" s="22"/>
      <c r="UNU213" s="22"/>
      <c r="UNV213" s="23"/>
      <c r="UNW213" s="22"/>
      <c r="UNX213" s="23"/>
      <c r="UNY213" s="22"/>
      <c r="UNZ213" s="23"/>
      <c r="UOA213" s="22"/>
      <c r="UOB213" s="22"/>
      <c r="UOC213" s="22"/>
      <c r="UOD213" s="22"/>
      <c r="UOE213" s="22"/>
      <c r="UOF213" s="22"/>
      <c r="UOG213" s="22"/>
      <c r="UOH213" s="22"/>
      <c r="UOI213" s="23"/>
      <c r="UOJ213" s="22"/>
      <c r="UOK213" s="23"/>
      <c r="UOL213" s="22"/>
      <c r="UOM213" s="23"/>
      <c r="UON213" s="22"/>
      <c r="UOO213" s="22"/>
      <c r="UOP213" s="22"/>
      <c r="UOQ213" s="22"/>
      <c r="UOR213" s="22"/>
      <c r="UOS213" s="22"/>
      <c r="UOT213" s="22"/>
      <c r="UOU213" s="22"/>
      <c r="UOV213" s="23"/>
      <c r="UOW213" s="22"/>
      <c r="UOX213" s="23"/>
      <c r="UOY213" s="22"/>
      <c r="UOZ213" s="23"/>
      <c r="UPA213" s="22"/>
      <c r="UPB213" s="22"/>
      <c r="UPC213" s="22"/>
      <c r="UPD213" s="22"/>
      <c r="UPE213" s="22"/>
      <c r="UPF213" s="22"/>
      <c r="UPG213" s="22"/>
      <c r="UPH213" s="22"/>
      <c r="UPI213" s="23"/>
      <c r="UPJ213" s="22"/>
      <c r="UPK213" s="23"/>
      <c r="UPL213" s="22"/>
      <c r="UPM213" s="23"/>
      <c r="UPN213" s="22"/>
      <c r="UPO213" s="22"/>
      <c r="UPP213" s="22"/>
      <c r="UPQ213" s="22"/>
      <c r="UPR213" s="22"/>
      <c r="UPS213" s="22"/>
      <c r="UPT213" s="22"/>
      <c r="UPU213" s="22"/>
      <c r="UPV213" s="23"/>
      <c r="UPW213" s="22"/>
      <c r="UPX213" s="23"/>
      <c r="UPY213" s="22"/>
      <c r="UPZ213" s="23"/>
      <c r="UQA213" s="22"/>
      <c r="UQB213" s="22"/>
      <c r="UQC213" s="22"/>
      <c r="UQD213" s="22"/>
      <c r="UQE213" s="22"/>
      <c r="UQF213" s="22"/>
      <c r="UQG213" s="22"/>
      <c r="UQH213" s="22"/>
      <c r="UQI213" s="23"/>
      <c r="UQJ213" s="22"/>
      <c r="UQK213" s="23"/>
      <c r="UQL213" s="22"/>
      <c r="UQM213" s="23"/>
      <c r="UQN213" s="22"/>
      <c r="UQO213" s="22"/>
      <c r="UQP213" s="22"/>
      <c r="UQQ213" s="22"/>
      <c r="UQR213" s="22"/>
      <c r="UQS213" s="22"/>
      <c r="UQT213" s="22"/>
      <c r="UQU213" s="22"/>
      <c r="UQV213" s="23"/>
      <c r="UQW213" s="22"/>
      <c r="UQX213" s="23"/>
      <c r="UQY213" s="22"/>
      <c r="UQZ213" s="23"/>
      <c r="URA213" s="22"/>
      <c r="URB213" s="22"/>
      <c r="URC213" s="22"/>
      <c r="URD213" s="22"/>
      <c r="URE213" s="22"/>
      <c r="URF213" s="22"/>
      <c r="URG213" s="22"/>
      <c r="URH213" s="22"/>
      <c r="URI213" s="23"/>
      <c r="URJ213" s="22"/>
      <c r="URK213" s="23"/>
      <c r="URL213" s="22"/>
      <c r="URM213" s="23"/>
      <c r="URN213" s="22"/>
      <c r="URO213" s="22"/>
      <c r="URP213" s="22"/>
      <c r="URQ213" s="22"/>
      <c r="URR213" s="22"/>
      <c r="URS213" s="22"/>
      <c r="URT213" s="22"/>
      <c r="URU213" s="22"/>
      <c r="URV213" s="23"/>
      <c r="URW213" s="22"/>
      <c r="URX213" s="23"/>
      <c r="URY213" s="22"/>
      <c r="URZ213" s="23"/>
      <c r="USA213" s="22"/>
      <c r="USB213" s="22"/>
      <c r="USC213" s="22"/>
      <c r="USD213" s="22"/>
      <c r="USE213" s="22"/>
      <c r="USF213" s="22"/>
      <c r="USG213" s="22"/>
      <c r="USH213" s="22"/>
      <c r="USI213" s="23"/>
      <c r="USJ213" s="22"/>
      <c r="USK213" s="23"/>
      <c r="USL213" s="22"/>
      <c r="USM213" s="23"/>
      <c r="USN213" s="22"/>
      <c r="USO213" s="22"/>
      <c r="USP213" s="22"/>
      <c r="USQ213" s="22"/>
      <c r="USR213" s="22"/>
      <c r="USS213" s="22"/>
      <c r="UST213" s="22"/>
      <c r="USU213" s="22"/>
      <c r="USV213" s="23"/>
      <c r="USW213" s="22"/>
      <c r="USX213" s="23"/>
      <c r="USY213" s="22"/>
      <c r="USZ213" s="23"/>
      <c r="UTA213" s="22"/>
      <c r="UTB213" s="22"/>
      <c r="UTC213" s="22"/>
      <c r="UTD213" s="22"/>
      <c r="UTE213" s="22"/>
      <c r="UTF213" s="22"/>
      <c r="UTG213" s="22"/>
      <c r="UTH213" s="22"/>
      <c r="UTI213" s="23"/>
      <c r="UTJ213" s="22"/>
      <c r="UTK213" s="23"/>
      <c r="UTL213" s="22"/>
      <c r="UTM213" s="23"/>
      <c r="UTN213" s="22"/>
      <c r="UTO213" s="22"/>
      <c r="UTP213" s="22"/>
      <c r="UTQ213" s="22"/>
      <c r="UTR213" s="22"/>
      <c r="UTS213" s="22"/>
      <c r="UTT213" s="22"/>
      <c r="UTU213" s="22"/>
      <c r="UTV213" s="23"/>
      <c r="UTW213" s="22"/>
      <c r="UTX213" s="23"/>
      <c r="UTY213" s="22"/>
      <c r="UTZ213" s="23"/>
      <c r="UUA213" s="22"/>
      <c r="UUB213" s="22"/>
      <c r="UUC213" s="22"/>
      <c r="UUD213" s="22"/>
      <c r="UUE213" s="22"/>
      <c r="UUF213" s="22"/>
      <c r="UUG213" s="22"/>
      <c r="UUH213" s="22"/>
      <c r="UUI213" s="23"/>
      <c r="UUJ213" s="22"/>
      <c r="UUK213" s="23"/>
      <c r="UUL213" s="22"/>
      <c r="UUM213" s="23"/>
      <c r="UUN213" s="22"/>
      <c r="UUO213" s="22"/>
      <c r="UUP213" s="22"/>
      <c r="UUQ213" s="22"/>
      <c r="UUR213" s="22"/>
      <c r="UUS213" s="22"/>
      <c r="UUT213" s="22"/>
      <c r="UUU213" s="22"/>
      <c r="UUV213" s="23"/>
      <c r="UUW213" s="22"/>
      <c r="UUX213" s="23"/>
      <c r="UUY213" s="22"/>
      <c r="UUZ213" s="23"/>
      <c r="UVA213" s="22"/>
      <c r="UVB213" s="22"/>
      <c r="UVC213" s="22"/>
      <c r="UVD213" s="22"/>
      <c r="UVE213" s="22"/>
      <c r="UVF213" s="22"/>
      <c r="UVG213" s="22"/>
      <c r="UVH213" s="22"/>
      <c r="UVI213" s="23"/>
      <c r="UVJ213" s="22"/>
      <c r="UVK213" s="23"/>
      <c r="UVL213" s="22"/>
      <c r="UVM213" s="23"/>
      <c r="UVN213" s="22"/>
      <c r="UVO213" s="22"/>
      <c r="UVP213" s="22"/>
      <c r="UVQ213" s="22"/>
      <c r="UVR213" s="22"/>
      <c r="UVS213" s="22"/>
      <c r="UVT213" s="22"/>
      <c r="UVU213" s="22"/>
      <c r="UVV213" s="23"/>
      <c r="UVW213" s="22"/>
      <c r="UVX213" s="23"/>
      <c r="UVY213" s="22"/>
      <c r="UVZ213" s="23"/>
      <c r="UWA213" s="22"/>
      <c r="UWB213" s="22"/>
      <c r="UWC213" s="22"/>
      <c r="UWD213" s="22"/>
      <c r="UWE213" s="22"/>
      <c r="UWF213" s="22"/>
      <c r="UWG213" s="22"/>
      <c r="UWH213" s="22"/>
      <c r="UWI213" s="23"/>
      <c r="UWJ213" s="22"/>
      <c r="UWK213" s="23"/>
      <c r="UWL213" s="22"/>
      <c r="UWM213" s="23"/>
      <c r="UWN213" s="22"/>
      <c r="UWO213" s="22"/>
      <c r="UWP213" s="22"/>
      <c r="UWQ213" s="22"/>
      <c r="UWR213" s="22"/>
      <c r="UWS213" s="22"/>
      <c r="UWT213" s="22"/>
      <c r="UWU213" s="22"/>
      <c r="UWV213" s="23"/>
      <c r="UWW213" s="22"/>
      <c r="UWX213" s="23"/>
      <c r="UWY213" s="22"/>
      <c r="UWZ213" s="23"/>
      <c r="UXA213" s="22"/>
      <c r="UXB213" s="22"/>
      <c r="UXC213" s="22"/>
      <c r="UXD213" s="22"/>
      <c r="UXE213" s="22"/>
      <c r="UXF213" s="22"/>
      <c r="UXG213" s="22"/>
      <c r="UXH213" s="22"/>
      <c r="UXI213" s="23"/>
      <c r="UXJ213" s="22"/>
      <c r="UXK213" s="23"/>
      <c r="UXL213" s="22"/>
      <c r="UXM213" s="23"/>
      <c r="UXN213" s="22"/>
      <c r="UXO213" s="22"/>
      <c r="UXP213" s="22"/>
      <c r="UXQ213" s="22"/>
      <c r="UXR213" s="22"/>
      <c r="UXS213" s="22"/>
      <c r="UXT213" s="22"/>
      <c r="UXU213" s="22"/>
      <c r="UXV213" s="23"/>
      <c r="UXW213" s="22"/>
      <c r="UXX213" s="23"/>
      <c r="UXY213" s="22"/>
      <c r="UXZ213" s="23"/>
      <c r="UYA213" s="22"/>
      <c r="UYB213" s="22"/>
      <c r="UYC213" s="22"/>
      <c r="UYD213" s="22"/>
      <c r="UYE213" s="22"/>
      <c r="UYF213" s="22"/>
      <c r="UYG213" s="22"/>
      <c r="UYH213" s="22"/>
      <c r="UYI213" s="23"/>
      <c r="UYJ213" s="22"/>
      <c r="UYK213" s="23"/>
      <c r="UYL213" s="22"/>
      <c r="UYM213" s="23"/>
      <c r="UYN213" s="22"/>
      <c r="UYO213" s="22"/>
      <c r="UYP213" s="22"/>
      <c r="UYQ213" s="22"/>
      <c r="UYR213" s="22"/>
      <c r="UYS213" s="22"/>
      <c r="UYT213" s="22"/>
      <c r="UYU213" s="22"/>
      <c r="UYV213" s="23"/>
      <c r="UYW213" s="22"/>
      <c r="UYX213" s="23"/>
      <c r="UYY213" s="22"/>
      <c r="UYZ213" s="23"/>
      <c r="UZA213" s="22"/>
      <c r="UZB213" s="22"/>
      <c r="UZC213" s="22"/>
      <c r="UZD213" s="22"/>
      <c r="UZE213" s="22"/>
      <c r="UZF213" s="22"/>
      <c r="UZG213" s="22"/>
      <c r="UZH213" s="22"/>
      <c r="UZI213" s="23"/>
      <c r="UZJ213" s="22"/>
      <c r="UZK213" s="23"/>
      <c r="UZL213" s="22"/>
      <c r="UZM213" s="23"/>
      <c r="UZN213" s="22"/>
      <c r="UZO213" s="22"/>
      <c r="UZP213" s="22"/>
      <c r="UZQ213" s="22"/>
      <c r="UZR213" s="22"/>
      <c r="UZS213" s="22"/>
      <c r="UZT213" s="22"/>
      <c r="UZU213" s="22"/>
      <c r="UZV213" s="23"/>
      <c r="UZW213" s="22"/>
      <c r="UZX213" s="23"/>
      <c r="UZY213" s="22"/>
      <c r="UZZ213" s="23"/>
      <c r="VAA213" s="22"/>
      <c r="VAB213" s="22"/>
      <c r="VAC213" s="22"/>
      <c r="VAD213" s="22"/>
      <c r="VAE213" s="22"/>
      <c r="VAF213" s="22"/>
      <c r="VAG213" s="22"/>
      <c r="VAH213" s="22"/>
      <c r="VAI213" s="23"/>
      <c r="VAJ213" s="22"/>
      <c r="VAK213" s="23"/>
      <c r="VAL213" s="22"/>
      <c r="VAM213" s="23"/>
      <c r="VAN213" s="22"/>
      <c r="VAO213" s="22"/>
      <c r="VAP213" s="22"/>
      <c r="VAQ213" s="22"/>
      <c r="VAR213" s="22"/>
      <c r="VAS213" s="22"/>
      <c r="VAT213" s="22"/>
      <c r="VAU213" s="22"/>
      <c r="VAV213" s="23"/>
      <c r="VAW213" s="22"/>
      <c r="VAX213" s="23"/>
      <c r="VAY213" s="22"/>
      <c r="VAZ213" s="23"/>
      <c r="VBA213" s="22"/>
      <c r="VBB213" s="22"/>
      <c r="VBC213" s="22"/>
      <c r="VBD213" s="22"/>
      <c r="VBE213" s="22"/>
      <c r="VBF213" s="22"/>
      <c r="VBG213" s="22"/>
      <c r="VBH213" s="22"/>
      <c r="VBI213" s="23"/>
      <c r="VBJ213" s="22"/>
      <c r="VBK213" s="23"/>
      <c r="VBL213" s="22"/>
      <c r="VBM213" s="23"/>
      <c r="VBN213" s="22"/>
      <c r="VBO213" s="22"/>
      <c r="VBP213" s="22"/>
      <c r="VBQ213" s="22"/>
      <c r="VBR213" s="22"/>
      <c r="VBS213" s="22"/>
      <c r="VBT213" s="22"/>
      <c r="VBU213" s="22"/>
      <c r="VBV213" s="23"/>
      <c r="VBW213" s="22"/>
      <c r="VBX213" s="23"/>
      <c r="VBY213" s="22"/>
      <c r="VBZ213" s="23"/>
      <c r="VCA213" s="22"/>
      <c r="VCB213" s="22"/>
      <c r="VCC213" s="22"/>
      <c r="VCD213" s="22"/>
      <c r="VCE213" s="22"/>
      <c r="VCF213" s="22"/>
      <c r="VCG213" s="22"/>
      <c r="VCH213" s="22"/>
      <c r="VCI213" s="23"/>
      <c r="VCJ213" s="22"/>
      <c r="VCK213" s="23"/>
      <c r="VCL213" s="22"/>
      <c r="VCM213" s="23"/>
      <c r="VCN213" s="22"/>
      <c r="VCO213" s="22"/>
      <c r="VCP213" s="22"/>
      <c r="VCQ213" s="22"/>
      <c r="VCR213" s="22"/>
      <c r="VCS213" s="22"/>
      <c r="VCT213" s="22"/>
      <c r="VCU213" s="22"/>
      <c r="VCV213" s="23"/>
      <c r="VCW213" s="22"/>
      <c r="VCX213" s="23"/>
      <c r="VCY213" s="22"/>
      <c r="VCZ213" s="23"/>
      <c r="VDA213" s="22"/>
      <c r="VDB213" s="22"/>
      <c r="VDC213" s="22"/>
      <c r="VDD213" s="22"/>
      <c r="VDE213" s="22"/>
      <c r="VDF213" s="22"/>
      <c r="VDG213" s="22"/>
      <c r="VDH213" s="22"/>
      <c r="VDI213" s="23"/>
      <c r="VDJ213" s="22"/>
      <c r="VDK213" s="23"/>
      <c r="VDL213" s="22"/>
      <c r="VDM213" s="23"/>
      <c r="VDN213" s="22"/>
      <c r="VDO213" s="22"/>
      <c r="VDP213" s="22"/>
      <c r="VDQ213" s="22"/>
      <c r="VDR213" s="22"/>
      <c r="VDS213" s="22"/>
      <c r="VDT213" s="22"/>
      <c r="VDU213" s="22"/>
      <c r="VDV213" s="23"/>
      <c r="VDW213" s="22"/>
      <c r="VDX213" s="23"/>
      <c r="VDY213" s="22"/>
      <c r="VDZ213" s="23"/>
      <c r="VEA213" s="22"/>
      <c r="VEB213" s="22"/>
      <c r="VEC213" s="22"/>
      <c r="VED213" s="22"/>
      <c r="VEE213" s="22"/>
      <c r="VEF213" s="22"/>
      <c r="VEG213" s="22"/>
      <c r="VEH213" s="22"/>
      <c r="VEI213" s="23"/>
      <c r="VEJ213" s="22"/>
      <c r="VEK213" s="23"/>
      <c r="VEL213" s="22"/>
      <c r="VEM213" s="23"/>
      <c r="VEN213" s="22"/>
      <c r="VEO213" s="22"/>
      <c r="VEP213" s="22"/>
      <c r="VEQ213" s="22"/>
      <c r="VER213" s="22"/>
      <c r="VES213" s="22"/>
      <c r="VET213" s="22"/>
      <c r="VEU213" s="22"/>
      <c r="VEV213" s="23"/>
      <c r="VEW213" s="22"/>
      <c r="VEX213" s="23"/>
      <c r="VEY213" s="22"/>
      <c r="VEZ213" s="23"/>
      <c r="VFA213" s="22"/>
      <c r="VFB213" s="22"/>
      <c r="VFC213" s="22"/>
      <c r="VFD213" s="22"/>
      <c r="VFE213" s="22"/>
      <c r="VFF213" s="22"/>
      <c r="VFG213" s="22"/>
      <c r="VFH213" s="22"/>
      <c r="VFI213" s="23"/>
      <c r="VFJ213" s="22"/>
      <c r="VFK213" s="23"/>
      <c r="VFL213" s="22"/>
      <c r="VFM213" s="23"/>
      <c r="VFN213" s="22"/>
      <c r="VFO213" s="22"/>
      <c r="VFP213" s="22"/>
      <c r="VFQ213" s="22"/>
      <c r="VFR213" s="22"/>
      <c r="VFS213" s="22"/>
      <c r="VFT213" s="22"/>
      <c r="VFU213" s="22"/>
      <c r="VFV213" s="23"/>
      <c r="VFW213" s="22"/>
      <c r="VFX213" s="23"/>
      <c r="VFY213" s="22"/>
      <c r="VFZ213" s="23"/>
      <c r="VGA213" s="22"/>
      <c r="VGB213" s="22"/>
      <c r="VGC213" s="22"/>
      <c r="VGD213" s="22"/>
      <c r="VGE213" s="22"/>
      <c r="VGF213" s="22"/>
      <c r="VGG213" s="22"/>
      <c r="VGH213" s="22"/>
      <c r="VGI213" s="23"/>
      <c r="VGJ213" s="22"/>
      <c r="VGK213" s="23"/>
      <c r="VGL213" s="22"/>
      <c r="VGM213" s="23"/>
      <c r="VGN213" s="22"/>
      <c r="VGO213" s="22"/>
      <c r="VGP213" s="22"/>
      <c r="VGQ213" s="22"/>
      <c r="VGR213" s="22"/>
      <c r="VGS213" s="22"/>
      <c r="VGT213" s="22"/>
      <c r="VGU213" s="22"/>
      <c r="VGV213" s="23"/>
      <c r="VGW213" s="22"/>
      <c r="VGX213" s="23"/>
      <c r="VGY213" s="22"/>
      <c r="VGZ213" s="23"/>
      <c r="VHA213" s="22"/>
      <c r="VHB213" s="22"/>
      <c r="VHC213" s="22"/>
      <c r="VHD213" s="22"/>
      <c r="VHE213" s="22"/>
      <c r="VHF213" s="22"/>
      <c r="VHG213" s="22"/>
      <c r="VHH213" s="22"/>
      <c r="VHI213" s="23"/>
      <c r="VHJ213" s="22"/>
      <c r="VHK213" s="23"/>
      <c r="VHL213" s="22"/>
      <c r="VHM213" s="23"/>
      <c r="VHN213" s="22"/>
      <c r="VHO213" s="22"/>
      <c r="VHP213" s="22"/>
      <c r="VHQ213" s="22"/>
      <c r="VHR213" s="22"/>
      <c r="VHS213" s="22"/>
      <c r="VHT213" s="22"/>
      <c r="VHU213" s="22"/>
      <c r="VHV213" s="23"/>
      <c r="VHW213" s="22"/>
      <c r="VHX213" s="23"/>
      <c r="VHY213" s="22"/>
      <c r="VHZ213" s="23"/>
      <c r="VIA213" s="22"/>
      <c r="VIB213" s="22"/>
      <c r="VIC213" s="22"/>
      <c r="VID213" s="22"/>
      <c r="VIE213" s="22"/>
      <c r="VIF213" s="22"/>
      <c r="VIG213" s="22"/>
      <c r="VIH213" s="22"/>
      <c r="VII213" s="23"/>
      <c r="VIJ213" s="22"/>
      <c r="VIK213" s="23"/>
      <c r="VIL213" s="22"/>
      <c r="VIM213" s="23"/>
      <c r="VIN213" s="22"/>
      <c r="VIO213" s="22"/>
      <c r="VIP213" s="22"/>
      <c r="VIQ213" s="22"/>
      <c r="VIR213" s="22"/>
      <c r="VIS213" s="22"/>
      <c r="VIT213" s="22"/>
      <c r="VIU213" s="22"/>
      <c r="VIV213" s="23"/>
      <c r="VIW213" s="22"/>
      <c r="VIX213" s="23"/>
      <c r="VIY213" s="22"/>
      <c r="VIZ213" s="23"/>
      <c r="VJA213" s="22"/>
      <c r="VJB213" s="22"/>
      <c r="VJC213" s="22"/>
      <c r="VJD213" s="22"/>
      <c r="VJE213" s="22"/>
      <c r="VJF213" s="22"/>
      <c r="VJG213" s="22"/>
      <c r="VJH213" s="22"/>
      <c r="VJI213" s="23"/>
      <c r="VJJ213" s="22"/>
      <c r="VJK213" s="23"/>
      <c r="VJL213" s="22"/>
      <c r="VJM213" s="23"/>
      <c r="VJN213" s="22"/>
      <c r="VJO213" s="22"/>
      <c r="VJP213" s="22"/>
      <c r="VJQ213" s="22"/>
      <c r="VJR213" s="22"/>
      <c r="VJS213" s="22"/>
      <c r="VJT213" s="22"/>
      <c r="VJU213" s="22"/>
      <c r="VJV213" s="23"/>
      <c r="VJW213" s="22"/>
      <c r="VJX213" s="23"/>
      <c r="VJY213" s="22"/>
      <c r="VJZ213" s="23"/>
      <c r="VKA213" s="22"/>
      <c r="VKB213" s="22"/>
      <c r="VKC213" s="22"/>
      <c r="VKD213" s="22"/>
      <c r="VKE213" s="22"/>
      <c r="VKF213" s="22"/>
      <c r="VKG213" s="22"/>
      <c r="VKH213" s="22"/>
      <c r="VKI213" s="23"/>
      <c r="VKJ213" s="22"/>
      <c r="VKK213" s="23"/>
      <c r="VKL213" s="22"/>
      <c r="VKM213" s="23"/>
      <c r="VKN213" s="22"/>
      <c r="VKO213" s="22"/>
      <c r="VKP213" s="22"/>
      <c r="VKQ213" s="22"/>
      <c r="VKR213" s="22"/>
      <c r="VKS213" s="22"/>
      <c r="VKT213" s="22"/>
      <c r="VKU213" s="22"/>
      <c r="VKV213" s="23"/>
      <c r="VKW213" s="22"/>
      <c r="VKX213" s="23"/>
      <c r="VKY213" s="22"/>
      <c r="VKZ213" s="23"/>
      <c r="VLA213" s="22"/>
      <c r="VLB213" s="22"/>
      <c r="VLC213" s="22"/>
      <c r="VLD213" s="22"/>
      <c r="VLE213" s="22"/>
      <c r="VLF213" s="22"/>
      <c r="VLG213" s="22"/>
      <c r="VLH213" s="22"/>
      <c r="VLI213" s="23"/>
      <c r="VLJ213" s="22"/>
      <c r="VLK213" s="23"/>
      <c r="VLL213" s="22"/>
      <c r="VLM213" s="23"/>
      <c r="VLN213" s="22"/>
      <c r="VLO213" s="22"/>
      <c r="VLP213" s="22"/>
      <c r="VLQ213" s="22"/>
      <c r="VLR213" s="22"/>
      <c r="VLS213" s="22"/>
      <c r="VLT213" s="22"/>
      <c r="VLU213" s="22"/>
      <c r="VLV213" s="23"/>
      <c r="VLW213" s="22"/>
      <c r="VLX213" s="23"/>
      <c r="VLY213" s="22"/>
      <c r="VLZ213" s="23"/>
      <c r="VMA213" s="22"/>
      <c r="VMB213" s="22"/>
      <c r="VMC213" s="22"/>
      <c r="VMD213" s="22"/>
      <c r="VME213" s="22"/>
      <c r="VMF213" s="22"/>
      <c r="VMG213" s="22"/>
      <c r="VMH213" s="22"/>
      <c r="VMI213" s="23"/>
      <c r="VMJ213" s="22"/>
      <c r="VMK213" s="23"/>
      <c r="VML213" s="22"/>
      <c r="VMM213" s="23"/>
      <c r="VMN213" s="22"/>
      <c r="VMO213" s="22"/>
      <c r="VMP213" s="22"/>
      <c r="VMQ213" s="22"/>
      <c r="VMR213" s="22"/>
      <c r="VMS213" s="22"/>
      <c r="VMT213" s="22"/>
      <c r="VMU213" s="22"/>
      <c r="VMV213" s="23"/>
      <c r="VMW213" s="22"/>
      <c r="VMX213" s="23"/>
      <c r="VMY213" s="22"/>
      <c r="VMZ213" s="23"/>
      <c r="VNA213" s="22"/>
      <c r="VNB213" s="22"/>
      <c r="VNC213" s="22"/>
      <c r="VND213" s="22"/>
      <c r="VNE213" s="22"/>
      <c r="VNF213" s="22"/>
      <c r="VNG213" s="22"/>
      <c r="VNH213" s="22"/>
      <c r="VNI213" s="23"/>
      <c r="VNJ213" s="22"/>
      <c r="VNK213" s="23"/>
      <c r="VNL213" s="22"/>
      <c r="VNM213" s="23"/>
      <c r="VNN213" s="22"/>
      <c r="VNO213" s="22"/>
      <c r="VNP213" s="22"/>
      <c r="VNQ213" s="22"/>
      <c r="VNR213" s="22"/>
      <c r="VNS213" s="22"/>
      <c r="VNT213" s="22"/>
      <c r="VNU213" s="22"/>
      <c r="VNV213" s="23"/>
      <c r="VNW213" s="22"/>
      <c r="VNX213" s="23"/>
      <c r="VNY213" s="22"/>
      <c r="VNZ213" s="23"/>
      <c r="VOA213" s="22"/>
      <c r="VOB213" s="22"/>
      <c r="VOC213" s="22"/>
      <c r="VOD213" s="22"/>
      <c r="VOE213" s="22"/>
      <c r="VOF213" s="22"/>
      <c r="VOG213" s="22"/>
      <c r="VOH213" s="22"/>
      <c r="VOI213" s="23"/>
      <c r="VOJ213" s="22"/>
      <c r="VOK213" s="23"/>
      <c r="VOL213" s="22"/>
      <c r="VOM213" s="23"/>
      <c r="VON213" s="22"/>
      <c r="VOO213" s="22"/>
      <c r="VOP213" s="22"/>
      <c r="VOQ213" s="22"/>
      <c r="VOR213" s="22"/>
      <c r="VOS213" s="22"/>
      <c r="VOT213" s="22"/>
      <c r="VOU213" s="22"/>
      <c r="VOV213" s="23"/>
      <c r="VOW213" s="22"/>
      <c r="VOX213" s="23"/>
      <c r="VOY213" s="22"/>
      <c r="VOZ213" s="23"/>
      <c r="VPA213" s="22"/>
      <c r="VPB213" s="22"/>
      <c r="VPC213" s="22"/>
      <c r="VPD213" s="22"/>
      <c r="VPE213" s="22"/>
      <c r="VPF213" s="22"/>
      <c r="VPG213" s="22"/>
      <c r="VPH213" s="22"/>
      <c r="VPI213" s="23"/>
      <c r="VPJ213" s="22"/>
      <c r="VPK213" s="23"/>
      <c r="VPL213" s="22"/>
      <c r="VPM213" s="23"/>
      <c r="VPN213" s="22"/>
      <c r="VPO213" s="22"/>
      <c r="VPP213" s="22"/>
      <c r="VPQ213" s="22"/>
      <c r="VPR213" s="22"/>
      <c r="VPS213" s="22"/>
      <c r="VPT213" s="22"/>
      <c r="VPU213" s="22"/>
      <c r="VPV213" s="23"/>
      <c r="VPW213" s="22"/>
      <c r="VPX213" s="23"/>
      <c r="VPY213" s="22"/>
      <c r="VPZ213" s="23"/>
      <c r="VQA213" s="22"/>
      <c r="VQB213" s="22"/>
      <c r="VQC213" s="22"/>
      <c r="VQD213" s="22"/>
      <c r="VQE213" s="22"/>
      <c r="VQF213" s="22"/>
      <c r="VQG213" s="22"/>
      <c r="VQH213" s="22"/>
      <c r="VQI213" s="23"/>
      <c r="VQJ213" s="22"/>
      <c r="VQK213" s="23"/>
      <c r="VQL213" s="22"/>
      <c r="VQM213" s="23"/>
      <c r="VQN213" s="22"/>
      <c r="VQO213" s="22"/>
      <c r="VQP213" s="22"/>
      <c r="VQQ213" s="22"/>
      <c r="VQR213" s="22"/>
      <c r="VQS213" s="22"/>
      <c r="VQT213" s="22"/>
      <c r="VQU213" s="22"/>
      <c r="VQV213" s="23"/>
      <c r="VQW213" s="22"/>
      <c r="VQX213" s="23"/>
      <c r="VQY213" s="22"/>
      <c r="VQZ213" s="23"/>
      <c r="VRA213" s="22"/>
      <c r="VRB213" s="22"/>
      <c r="VRC213" s="22"/>
      <c r="VRD213" s="22"/>
      <c r="VRE213" s="22"/>
      <c r="VRF213" s="22"/>
      <c r="VRG213" s="22"/>
      <c r="VRH213" s="22"/>
      <c r="VRI213" s="23"/>
      <c r="VRJ213" s="22"/>
      <c r="VRK213" s="23"/>
      <c r="VRL213" s="22"/>
      <c r="VRM213" s="23"/>
      <c r="VRN213" s="22"/>
      <c r="VRO213" s="22"/>
      <c r="VRP213" s="22"/>
      <c r="VRQ213" s="22"/>
      <c r="VRR213" s="22"/>
      <c r="VRS213" s="22"/>
      <c r="VRT213" s="22"/>
      <c r="VRU213" s="22"/>
      <c r="VRV213" s="23"/>
      <c r="VRW213" s="22"/>
      <c r="VRX213" s="23"/>
      <c r="VRY213" s="22"/>
      <c r="VRZ213" s="23"/>
      <c r="VSA213" s="22"/>
      <c r="VSB213" s="22"/>
      <c r="VSC213" s="22"/>
      <c r="VSD213" s="22"/>
      <c r="VSE213" s="22"/>
      <c r="VSF213" s="22"/>
      <c r="VSG213" s="22"/>
      <c r="VSH213" s="22"/>
      <c r="VSI213" s="23"/>
      <c r="VSJ213" s="22"/>
      <c r="VSK213" s="23"/>
      <c r="VSL213" s="22"/>
      <c r="VSM213" s="23"/>
      <c r="VSN213" s="22"/>
      <c r="VSO213" s="22"/>
      <c r="VSP213" s="22"/>
      <c r="VSQ213" s="22"/>
      <c r="VSR213" s="22"/>
      <c r="VSS213" s="22"/>
      <c r="VST213" s="22"/>
      <c r="VSU213" s="22"/>
      <c r="VSV213" s="23"/>
      <c r="VSW213" s="22"/>
      <c r="VSX213" s="23"/>
      <c r="VSY213" s="22"/>
      <c r="VSZ213" s="23"/>
      <c r="VTA213" s="22"/>
      <c r="VTB213" s="22"/>
      <c r="VTC213" s="22"/>
      <c r="VTD213" s="22"/>
      <c r="VTE213" s="22"/>
      <c r="VTF213" s="22"/>
      <c r="VTG213" s="22"/>
      <c r="VTH213" s="22"/>
      <c r="VTI213" s="23"/>
      <c r="VTJ213" s="22"/>
      <c r="VTK213" s="23"/>
      <c r="VTL213" s="22"/>
      <c r="VTM213" s="23"/>
      <c r="VTN213" s="22"/>
      <c r="VTO213" s="22"/>
      <c r="VTP213" s="22"/>
      <c r="VTQ213" s="22"/>
      <c r="VTR213" s="22"/>
      <c r="VTS213" s="22"/>
      <c r="VTT213" s="22"/>
      <c r="VTU213" s="22"/>
      <c r="VTV213" s="23"/>
      <c r="VTW213" s="22"/>
      <c r="VTX213" s="23"/>
      <c r="VTY213" s="22"/>
      <c r="VTZ213" s="23"/>
      <c r="VUA213" s="22"/>
      <c r="VUB213" s="22"/>
      <c r="VUC213" s="22"/>
      <c r="VUD213" s="22"/>
      <c r="VUE213" s="22"/>
      <c r="VUF213" s="22"/>
      <c r="VUG213" s="22"/>
      <c r="VUH213" s="22"/>
      <c r="VUI213" s="23"/>
      <c r="VUJ213" s="22"/>
      <c r="VUK213" s="23"/>
      <c r="VUL213" s="22"/>
      <c r="VUM213" s="23"/>
      <c r="VUN213" s="22"/>
      <c r="VUO213" s="22"/>
      <c r="VUP213" s="22"/>
      <c r="VUQ213" s="22"/>
      <c r="VUR213" s="22"/>
      <c r="VUS213" s="22"/>
      <c r="VUT213" s="22"/>
      <c r="VUU213" s="22"/>
      <c r="VUV213" s="23"/>
      <c r="VUW213" s="22"/>
      <c r="VUX213" s="23"/>
      <c r="VUY213" s="22"/>
      <c r="VUZ213" s="23"/>
      <c r="VVA213" s="22"/>
      <c r="VVB213" s="22"/>
      <c r="VVC213" s="22"/>
      <c r="VVD213" s="22"/>
      <c r="VVE213" s="22"/>
      <c r="VVF213" s="22"/>
      <c r="VVG213" s="22"/>
      <c r="VVH213" s="22"/>
      <c r="VVI213" s="23"/>
      <c r="VVJ213" s="22"/>
      <c r="VVK213" s="23"/>
      <c r="VVL213" s="22"/>
      <c r="VVM213" s="23"/>
      <c r="VVN213" s="22"/>
      <c r="VVO213" s="22"/>
      <c r="VVP213" s="22"/>
      <c r="VVQ213" s="22"/>
      <c r="VVR213" s="22"/>
      <c r="VVS213" s="22"/>
      <c r="VVT213" s="22"/>
      <c r="VVU213" s="22"/>
      <c r="VVV213" s="23"/>
      <c r="VVW213" s="22"/>
      <c r="VVX213" s="23"/>
      <c r="VVY213" s="22"/>
      <c r="VVZ213" s="23"/>
      <c r="VWA213" s="22"/>
      <c r="VWB213" s="22"/>
      <c r="VWC213" s="22"/>
      <c r="VWD213" s="22"/>
      <c r="VWE213" s="22"/>
      <c r="VWF213" s="22"/>
      <c r="VWG213" s="22"/>
      <c r="VWH213" s="22"/>
      <c r="VWI213" s="23"/>
      <c r="VWJ213" s="22"/>
      <c r="VWK213" s="23"/>
      <c r="VWL213" s="22"/>
      <c r="VWM213" s="23"/>
      <c r="VWN213" s="22"/>
      <c r="VWO213" s="22"/>
      <c r="VWP213" s="22"/>
      <c r="VWQ213" s="22"/>
      <c r="VWR213" s="22"/>
      <c r="VWS213" s="22"/>
      <c r="VWT213" s="22"/>
      <c r="VWU213" s="22"/>
      <c r="VWV213" s="23"/>
      <c r="VWW213" s="22"/>
      <c r="VWX213" s="23"/>
      <c r="VWY213" s="22"/>
      <c r="VWZ213" s="23"/>
      <c r="VXA213" s="22"/>
      <c r="VXB213" s="22"/>
      <c r="VXC213" s="22"/>
      <c r="VXD213" s="22"/>
      <c r="VXE213" s="22"/>
      <c r="VXF213" s="22"/>
      <c r="VXG213" s="22"/>
      <c r="VXH213" s="22"/>
      <c r="VXI213" s="23"/>
      <c r="VXJ213" s="22"/>
      <c r="VXK213" s="23"/>
      <c r="VXL213" s="22"/>
      <c r="VXM213" s="23"/>
      <c r="VXN213" s="22"/>
      <c r="VXO213" s="22"/>
      <c r="VXP213" s="22"/>
      <c r="VXQ213" s="22"/>
      <c r="VXR213" s="22"/>
      <c r="VXS213" s="22"/>
      <c r="VXT213" s="22"/>
      <c r="VXU213" s="22"/>
      <c r="VXV213" s="23"/>
      <c r="VXW213" s="22"/>
      <c r="VXX213" s="23"/>
      <c r="VXY213" s="22"/>
      <c r="VXZ213" s="23"/>
      <c r="VYA213" s="22"/>
      <c r="VYB213" s="22"/>
      <c r="VYC213" s="22"/>
      <c r="VYD213" s="22"/>
      <c r="VYE213" s="22"/>
      <c r="VYF213" s="22"/>
      <c r="VYG213" s="22"/>
      <c r="VYH213" s="22"/>
      <c r="VYI213" s="23"/>
      <c r="VYJ213" s="22"/>
      <c r="VYK213" s="23"/>
      <c r="VYL213" s="22"/>
      <c r="VYM213" s="23"/>
      <c r="VYN213" s="22"/>
      <c r="VYO213" s="22"/>
      <c r="VYP213" s="22"/>
      <c r="VYQ213" s="22"/>
      <c r="VYR213" s="22"/>
      <c r="VYS213" s="22"/>
      <c r="VYT213" s="22"/>
      <c r="VYU213" s="22"/>
      <c r="VYV213" s="23"/>
      <c r="VYW213" s="22"/>
      <c r="VYX213" s="23"/>
      <c r="VYY213" s="22"/>
      <c r="VYZ213" s="23"/>
      <c r="VZA213" s="22"/>
      <c r="VZB213" s="22"/>
      <c r="VZC213" s="22"/>
      <c r="VZD213" s="22"/>
      <c r="VZE213" s="22"/>
      <c r="VZF213" s="22"/>
      <c r="VZG213" s="22"/>
      <c r="VZH213" s="22"/>
      <c r="VZI213" s="23"/>
      <c r="VZJ213" s="22"/>
      <c r="VZK213" s="23"/>
      <c r="VZL213" s="22"/>
      <c r="VZM213" s="23"/>
      <c r="VZN213" s="22"/>
      <c r="VZO213" s="22"/>
      <c r="VZP213" s="22"/>
      <c r="VZQ213" s="22"/>
      <c r="VZR213" s="22"/>
      <c r="VZS213" s="22"/>
      <c r="VZT213" s="22"/>
      <c r="VZU213" s="22"/>
      <c r="VZV213" s="23"/>
      <c r="VZW213" s="22"/>
      <c r="VZX213" s="23"/>
      <c r="VZY213" s="22"/>
      <c r="VZZ213" s="23"/>
      <c r="WAA213" s="22"/>
      <c r="WAB213" s="22"/>
      <c r="WAC213" s="22"/>
      <c r="WAD213" s="22"/>
      <c r="WAE213" s="22"/>
      <c r="WAF213" s="22"/>
      <c r="WAG213" s="22"/>
      <c r="WAH213" s="22"/>
      <c r="WAI213" s="23"/>
      <c r="WAJ213" s="22"/>
      <c r="WAK213" s="23"/>
      <c r="WAL213" s="22"/>
      <c r="WAM213" s="23"/>
      <c r="WAN213" s="22"/>
      <c r="WAO213" s="22"/>
      <c r="WAP213" s="22"/>
      <c r="WAQ213" s="22"/>
      <c r="WAR213" s="22"/>
      <c r="WAS213" s="22"/>
      <c r="WAT213" s="22"/>
      <c r="WAU213" s="22"/>
      <c r="WAV213" s="23"/>
      <c r="WAW213" s="22"/>
      <c r="WAX213" s="23"/>
      <c r="WAY213" s="22"/>
      <c r="WAZ213" s="23"/>
      <c r="WBA213" s="22"/>
      <c r="WBB213" s="22"/>
      <c r="WBC213" s="22"/>
      <c r="WBD213" s="22"/>
      <c r="WBE213" s="22"/>
      <c r="WBF213" s="22"/>
      <c r="WBG213" s="22"/>
      <c r="WBH213" s="22"/>
      <c r="WBI213" s="23"/>
      <c r="WBJ213" s="22"/>
      <c r="WBK213" s="23"/>
      <c r="WBL213" s="22"/>
      <c r="WBM213" s="23"/>
      <c r="WBN213" s="22"/>
      <c r="WBO213" s="22"/>
      <c r="WBP213" s="22"/>
      <c r="WBQ213" s="22"/>
      <c r="WBR213" s="22"/>
      <c r="WBS213" s="22"/>
      <c r="WBT213" s="22"/>
      <c r="WBU213" s="22"/>
      <c r="WBV213" s="23"/>
      <c r="WBW213" s="22"/>
      <c r="WBX213" s="23"/>
      <c r="WBY213" s="22"/>
      <c r="WBZ213" s="23"/>
      <c r="WCA213" s="22"/>
      <c r="WCB213" s="22"/>
      <c r="WCC213" s="22"/>
      <c r="WCD213" s="22"/>
      <c r="WCE213" s="22"/>
      <c r="WCF213" s="22"/>
      <c r="WCG213" s="22"/>
      <c r="WCH213" s="22"/>
      <c r="WCI213" s="23"/>
      <c r="WCJ213" s="22"/>
      <c r="WCK213" s="23"/>
      <c r="WCL213" s="22"/>
      <c r="WCM213" s="23"/>
      <c r="WCN213" s="22"/>
      <c r="WCO213" s="22"/>
      <c r="WCP213" s="22"/>
      <c r="WCQ213" s="22"/>
      <c r="WCR213" s="22"/>
      <c r="WCS213" s="22"/>
      <c r="WCT213" s="22"/>
      <c r="WCU213" s="22"/>
      <c r="WCV213" s="23"/>
      <c r="WCW213" s="22"/>
      <c r="WCX213" s="23"/>
      <c r="WCY213" s="22"/>
      <c r="WCZ213" s="23"/>
      <c r="WDA213" s="22"/>
      <c r="WDB213" s="22"/>
      <c r="WDC213" s="22"/>
      <c r="WDD213" s="22"/>
      <c r="WDE213" s="22"/>
      <c r="WDF213" s="22"/>
      <c r="WDG213" s="22"/>
      <c r="WDH213" s="22"/>
      <c r="WDI213" s="23"/>
      <c r="WDJ213" s="22"/>
      <c r="WDK213" s="23"/>
      <c r="WDL213" s="22"/>
      <c r="WDM213" s="23"/>
      <c r="WDN213" s="22"/>
      <c r="WDO213" s="22"/>
      <c r="WDP213" s="22"/>
      <c r="WDQ213" s="22"/>
      <c r="WDR213" s="22"/>
      <c r="WDS213" s="22"/>
      <c r="WDT213" s="22"/>
      <c r="WDU213" s="22"/>
      <c r="WDV213" s="23"/>
      <c r="WDW213" s="22"/>
      <c r="WDX213" s="23"/>
      <c r="WDY213" s="22"/>
      <c r="WDZ213" s="23"/>
      <c r="WEA213" s="22"/>
      <c r="WEB213" s="22"/>
      <c r="WEC213" s="22"/>
      <c r="WED213" s="22"/>
      <c r="WEE213" s="22"/>
      <c r="WEF213" s="22"/>
      <c r="WEG213" s="22"/>
      <c r="WEH213" s="22"/>
      <c r="WEI213" s="23"/>
      <c r="WEJ213" s="22"/>
      <c r="WEK213" s="23"/>
      <c r="WEL213" s="22"/>
      <c r="WEM213" s="23"/>
      <c r="WEN213" s="22"/>
      <c r="WEO213" s="22"/>
      <c r="WEP213" s="22"/>
      <c r="WEQ213" s="22"/>
      <c r="WER213" s="22"/>
      <c r="WES213" s="22"/>
      <c r="WET213" s="22"/>
      <c r="WEU213" s="22"/>
      <c r="WEV213" s="23"/>
      <c r="WEW213" s="22"/>
      <c r="WEX213" s="23"/>
      <c r="WEY213" s="22"/>
      <c r="WEZ213" s="23"/>
      <c r="WFA213" s="22"/>
      <c r="WFB213" s="22"/>
      <c r="WFC213" s="22"/>
      <c r="WFD213" s="22"/>
      <c r="WFE213" s="22"/>
      <c r="WFF213" s="22"/>
      <c r="WFG213" s="22"/>
      <c r="WFH213" s="22"/>
      <c r="WFI213" s="23"/>
      <c r="WFJ213" s="22"/>
      <c r="WFK213" s="23"/>
      <c r="WFL213" s="22"/>
      <c r="WFM213" s="23"/>
      <c r="WFN213" s="22"/>
      <c r="WFO213" s="22"/>
      <c r="WFP213" s="22"/>
      <c r="WFQ213" s="22"/>
      <c r="WFR213" s="22"/>
      <c r="WFS213" s="22"/>
      <c r="WFT213" s="22"/>
      <c r="WFU213" s="22"/>
      <c r="WFV213" s="23"/>
      <c r="WFW213" s="22"/>
      <c r="WFX213" s="23"/>
      <c r="WFY213" s="22"/>
      <c r="WFZ213" s="23"/>
      <c r="WGA213" s="22"/>
      <c r="WGB213" s="22"/>
      <c r="WGC213" s="22"/>
      <c r="WGD213" s="22"/>
      <c r="WGE213" s="22"/>
      <c r="WGF213" s="22"/>
      <c r="WGG213" s="22"/>
      <c r="WGH213" s="22"/>
      <c r="WGI213" s="23"/>
      <c r="WGJ213" s="22"/>
      <c r="WGK213" s="23"/>
      <c r="WGL213" s="22"/>
      <c r="WGM213" s="23"/>
      <c r="WGN213" s="22"/>
      <c r="WGO213" s="22"/>
      <c r="WGP213" s="22"/>
      <c r="WGQ213" s="22"/>
      <c r="WGR213" s="22"/>
      <c r="WGS213" s="22"/>
      <c r="WGT213" s="22"/>
      <c r="WGU213" s="22"/>
      <c r="WGV213" s="23"/>
      <c r="WGW213" s="22"/>
      <c r="WGX213" s="23"/>
      <c r="WGY213" s="22"/>
      <c r="WGZ213" s="23"/>
      <c r="WHA213" s="22"/>
      <c r="WHB213" s="22"/>
      <c r="WHC213" s="22"/>
      <c r="WHD213" s="22"/>
      <c r="WHE213" s="22"/>
      <c r="WHF213" s="22"/>
      <c r="WHG213" s="22"/>
      <c r="WHH213" s="22"/>
      <c r="WHI213" s="23"/>
      <c r="WHJ213" s="22"/>
      <c r="WHK213" s="23"/>
      <c r="WHL213" s="22"/>
      <c r="WHM213" s="23"/>
      <c r="WHN213" s="22"/>
      <c r="WHO213" s="22"/>
      <c r="WHP213" s="22"/>
      <c r="WHQ213" s="22"/>
      <c r="WHR213" s="22"/>
      <c r="WHS213" s="22"/>
      <c r="WHT213" s="22"/>
      <c r="WHU213" s="22"/>
      <c r="WHV213" s="23"/>
      <c r="WHW213" s="22"/>
      <c r="WHX213" s="23"/>
      <c r="WHY213" s="22"/>
      <c r="WHZ213" s="23"/>
      <c r="WIA213" s="22"/>
      <c r="WIB213" s="22"/>
      <c r="WIC213" s="22"/>
      <c r="WID213" s="22"/>
      <c r="WIE213" s="22"/>
      <c r="WIF213" s="22"/>
      <c r="WIG213" s="22"/>
      <c r="WIH213" s="22"/>
      <c r="WII213" s="23"/>
      <c r="WIJ213" s="22"/>
      <c r="WIK213" s="23"/>
      <c r="WIL213" s="22"/>
      <c r="WIM213" s="23"/>
      <c r="WIN213" s="22"/>
      <c r="WIO213" s="22"/>
      <c r="WIP213" s="22"/>
      <c r="WIQ213" s="22"/>
      <c r="WIR213" s="22"/>
      <c r="WIS213" s="22"/>
      <c r="WIT213" s="22"/>
      <c r="WIU213" s="22"/>
      <c r="WIV213" s="23"/>
      <c r="WIW213" s="22"/>
      <c r="WIX213" s="23"/>
      <c r="WIY213" s="22"/>
      <c r="WIZ213" s="23"/>
      <c r="WJA213" s="22"/>
      <c r="WJB213" s="22"/>
      <c r="WJC213" s="22"/>
      <c r="WJD213" s="22"/>
      <c r="WJE213" s="22"/>
      <c r="WJF213" s="22"/>
      <c r="WJG213" s="22"/>
      <c r="WJH213" s="22"/>
      <c r="WJI213" s="23"/>
      <c r="WJJ213" s="22"/>
      <c r="WJK213" s="23"/>
      <c r="WJL213" s="22"/>
      <c r="WJM213" s="23"/>
      <c r="WJN213" s="22"/>
      <c r="WJO213" s="22"/>
      <c r="WJP213" s="22"/>
      <c r="WJQ213" s="22"/>
      <c r="WJR213" s="22"/>
      <c r="WJS213" s="22"/>
      <c r="WJT213" s="22"/>
      <c r="WJU213" s="22"/>
      <c r="WJV213" s="23"/>
      <c r="WJW213" s="22"/>
      <c r="WJX213" s="23"/>
      <c r="WJY213" s="22"/>
      <c r="WJZ213" s="23"/>
      <c r="WKA213" s="22"/>
      <c r="WKB213" s="22"/>
      <c r="WKC213" s="22"/>
      <c r="WKD213" s="22"/>
      <c r="WKE213" s="22"/>
      <c r="WKF213" s="22"/>
      <c r="WKG213" s="22"/>
      <c r="WKH213" s="22"/>
      <c r="WKI213" s="23"/>
      <c r="WKJ213" s="22"/>
      <c r="WKK213" s="23"/>
      <c r="WKL213" s="22"/>
      <c r="WKM213" s="23"/>
      <c r="WKN213" s="22"/>
      <c r="WKO213" s="22"/>
      <c r="WKP213" s="22"/>
      <c r="WKQ213" s="22"/>
      <c r="WKR213" s="22"/>
      <c r="WKS213" s="22"/>
      <c r="WKT213" s="22"/>
      <c r="WKU213" s="22"/>
      <c r="WKV213" s="23"/>
      <c r="WKW213" s="22"/>
      <c r="WKX213" s="23"/>
      <c r="WKY213" s="22"/>
      <c r="WKZ213" s="23"/>
      <c r="WLA213" s="22"/>
      <c r="WLB213" s="22"/>
      <c r="WLC213" s="22"/>
      <c r="WLD213" s="22"/>
      <c r="WLE213" s="22"/>
      <c r="WLF213" s="22"/>
      <c r="WLG213" s="22"/>
      <c r="WLH213" s="22"/>
      <c r="WLI213" s="23"/>
      <c r="WLJ213" s="22"/>
      <c r="WLK213" s="23"/>
      <c r="WLL213" s="22"/>
      <c r="WLM213" s="23"/>
      <c r="WLN213" s="22"/>
      <c r="WLO213" s="22"/>
      <c r="WLP213" s="22"/>
      <c r="WLQ213" s="22"/>
      <c r="WLR213" s="22"/>
      <c r="WLS213" s="22"/>
      <c r="WLT213" s="22"/>
      <c r="WLU213" s="22"/>
      <c r="WLV213" s="23"/>
      <c r="WLW213" s="22"/>
      <c r="WLX213" s="23"/>
      <c r="WLY213" s="22"/>
      <c r="WLZ213" s="23"/>
      <c r="WMA213" s="22"/>
      <c r="WMB213" s="22"/>
      <c r="WMC213" s="22"/>
      <c r="WMD213" s="22"/>
      <c r="WME213" s="22"/>
      <c r="WMF213" s="22"/>
      <c r="WMG213" s="22"/>
      <c r="WMH213" s="22"/>
      <c r="WMI213" s="23"/>
      <c r="WMJ213" s="22"/>
      <c r="WMK213" s="23"/>
      <c r="WML213" s="22"/>
      <c r="WMM213" s="23"/>
      <c r="WMN213" s="22"/>
      <c r="WMO213" s="22"/>
      <c r="WMP213" s="22"/>
      <c r="WMQ213" s="22"/>
      <c r="WMR213" s="22"/>
      <c r="WMS213" s="22"/>
      <c r="WMT213" s="22"/>
      <c r="WMU213" s="22"/>
      <c r="WMV213" s="23"/>
      <c r="WMW213" s="22"/>
      <c r="WMX213" s="23"/>
      <c r="WMY213" s="22"/>
      <c r="WMZ213" s="23"/>
      <c r="WNA213" s="22"/>
      <c r="WNB213" s="22"/>
      <c r="WNC213" s="22"/>
      <c r="WND213" s="22"/>
      <c r="WNE213" s="22"/>
      <c r="WNF213" s="22"/>
      <c r="WNG213" s="22"/>
      <c r="WNH213" s="22"/>
      <c r="WNI213" s="23"/>
      <c r="WNJ213" s="22"/>
      <c r="WNK213" s="23"/>
      <c r="WNL213" s="22"/>
      <c r="WNM213" s="23"/>
      <c r="WNN213" s="22"/>
      <c r="WNO213" s="22"/>
      <c r="WNP213" s="22"/>
      <c r="WNQ213" s="22"/>
      <c r="WNR213" s="22"/>
      <c r="WNS213" s="22"/>
      <c r="WNT213" s="22"/>
      <c r="WNU213" s="22"/>
      <c r="WNV213" s="23"/>
      <c r="WNW213" s="22"/>
      <c r="WNX213" s="23"/>
      <c r="WNY213" s="22"/>
      <c r="WNZ213" s="23"/>
      <c r="WOA213" s="22"/>
      <c r="WOB213" s="22"/>
      <c r="WOC213" s="22"/>
      <c r="WOD213" s="22"/>
      <c r="WOE213" s="22"/>
      <c r="WOF213" s="22"/>
      <c r="WOG213" s="22"/>
      <c r="WOH213" s="22"/>
      <c r="WOI213" s="23"/>
      <c r="WOJ213" s="22"/>
      <c r="WOK213" s="23"/>
      <c r="WOL213" s="22"/>
      <c r="WOM213" s="23"/>
      <c r="WON213" s="22"/>
      <c r="WOO213" s="22"/>
      <c r="WOP213" s="22"/>
      <c r="WOQ213" s="22"/>
      <c r="WOR213" s="22"/>
      <c r="WOS213" s="22"/>
      <c r="WOT213" s="22"/>
      <c r="WOU213" s="22"/>
      <c r="WOV213" s="23"/>
      <c r="WOW213" s="22"/>
      <c r="WOX213" s="23"/>
      <c r="WOY213" s="22"/>
      <c r="WOZ213" s="23"/>
      <c r="WPA213" s="22"/>
      <c r="WPB213" s="22"/>
      <c r="WPC213" s="22"/>
      <c r="WPD213" s="22"/>
      <c r="WPE213" s="22"/>
      <c r="WPF213" s="22"/>
      <c r="WPG213" s="22"/>
      <c r="WPH213" s="22"/>
      <c r="WPI213" s="23"/>
      <c r="WPJ213" s="22"/>
      <c r="WPK213" s="23"/>
      <c r="WPL213" s="22"/>
      <c r="WPM213" s="23"/>
      <c r="WPN213" s="22"/>
      <c r="WPO213" s="22"/>
      <c r="WPP213" s="22"/>
      <c r="WPQ213" s="22"/>
      <c r="WPR213" s="22"/>
      <c r="WPS213" s="22"/>
      <c r="WPT213" s="22"/>
      <c r="WPU213" s="22"/>
      <c r="WPV213" s="23"/>
      <c r="WPW213" s="22"/>
      <c r="WPX213" s="23"/>
      <c r="WPY213" s="22"/>
      <c r="WPZ213" s="23"/>
      <c r="WQA213" s="22"/>
      <c r="WQB213" s="22"/>
      <c r="WQC213" s="22"/>
      <c r="WQD213" s="22"/>
      <c r="WQE213" s="22"/>
      <c r="WQF213" s="22"/>
      <c r="WQG213" s="22"/>
      <c r="WQH213" s="22"/>
      <c r="WQI213" s="23"/>
      <c r="WQJ213" s="22"/>
      <c r="WQK213" s="23"/>
      <c r="WQL213" s="22"/>
      <c r="WQM213" s="23"/>
      <c r="WQN213" s="22"/>
      <c r="WQO213" s="22"/>
      <c r="WQP213" s="22"/>
      <c r="WQQ213" s="22"/>
      <c r="WQR213" s="22"/>
      <c r="WQS213" s="22"/>
      <c r="WQT213" s="22"/>
      <c r="WQU213" s="22"/>
      <c r="WQV213" s="23"/>
      <c r="WQW213" s="22"/>
      <c r="WQX213" s="23"/>
      <c r="WQY213" s="22"/>
      <c r="WQZ213" s="23"/>
      <c r="WRA213" s="22"/>
      <c r="WRB213" s="22"/>
      <c r="WRC213" s="22"/>
      <c r="WRD213" s="22"/>
      <c r="WRE213" s="22"/>
      <c r="WRF213" s="22"/>
      <c r="WRG213" s="22"/>
      <c r="WRH213" s="22"/>
      <c r="WRI213" s="23"/>
      <c r="WRJ213" s="22"/>
      <c r="WRK213" s="23"/>
      <c r="WRL213" s="22"/>
      <c r="WRM213" s="23"/>
      <c r="WRN213" s="22"/>
      <c r="WRO213" s="22"/>
      <c r="WRP213" s="22"/>
      <c r="WRQ213" s="22"/>
      <c r="WRR213" s="22"/>
      <c r="WRS213" s="22"/>
      <c r="WRT213" s="22"/>
      <c r="WRU213" s="22"/>
      <c r="WRV213" s="23"/>
      <c r="WRW213" s="22"/>
      <c r="WRX213" s="23"/>
      <c r="WRY213" s="22"/>
      <c r="WRZ213" s="23"/>
      <c r="WSA213" s="22"/>
      <c r="WSB213" s="22"/>
      <c r="WSC213" s="22"/>
      <c r="WSD213" s="22"/>
      <c r="WSE213" s="22"/>
      <c r="WSF213" s="22"/>
      <c r="WSG213" s="22"/>
      <c r="WSH213" s="22"/>
      <c r="WSI213" s="23"/>
      <c r="WSJ213" s="22"/>
      <c r="WSK213" s="23"/>
      <c r="WSL213" s="22"/>
      <c r="WSM213" s="23"/>
      <c r="WSN213" s="22"/>
      <c r="WSO213" s="22"/>
      <c r="WSP213" s="22"/>
      <c r="WSQ213" s="22"/>
      <c r="WSR213" s="22"/>
      <c r="WSS213" s="22"/>
      <c r="WST213" s="22"/>
      <c r="WSU213" s="22"/>
      <c r="WSV213" s="23"/>
      <c r="WSW213" s="22"/>
      <c r="WSX213" s="23"/>
      <c r="WSY213" s="22"/>
      <c r="WSZ213" s="23"/>
      <c r="WTA213" s="22"/>
      <c r="WTB213" s="22"/>
      <c r="WTC213" s="22"/>
      <c r="WTD213" s="22"/>
      <c r="WTE213" s="22"/>
      <c r="WTF213" s="22"/>
      <c r="WTG213" s="22"/>
      <c r="WTH213" s="22"/>
      <c r="WTI213" s="23"/>
      <c r="WTJ213" s="22"/>
      <c r="WTK213" s="23"/>
      <c r="WTL213" s="22"/>
      <c r="WTM213" s="23"/>
      <c r="WTN213" s="22"/>
      <c r="WTO213" s="22"/>
      <c r="WTP213" s="22"/>
      <c r="WTQ213" s="22"/>
      <c r="WTR213" s="22"/>
      <c r="WTS213" s="22"/>
      <c r="WTT213" s="22"/>
      <c r="WTU213" s="22"/>
      <c r="WTV213" s="23"/>
      <c r="WTW213" s="22"/>
      <c r="WTX213" s="23"/>
      <c r="WTY213" s="22"/>
      <c r="WTZ213" s="23"/>
      <c r="WUA213" s="22"/>
      <c r="WUB213" s="22"/>
      <c r="WUC213" s="22"/>
      <c r="WUD213" s="22"/>
      <c r="WUE213" s="22"/>
      <c r="WUF213" s="22"/>
      <c r="WUG213" s="22"/>
      <c r="WUH213" s="22"/>
      <c r="WUI213" s="23"/>
      <c r="WUJ213" s="22"/>
      <c r="WUK213" s="23"/>
      <c r="WUL213" s="22"/>
      <c r="WUM213" s="23"/>
      <c r="WUN213" s="22"/>
      <c r="WUO213" s="22"/>
      <c r="WUP213" s="22"/>
      <c r="WUQ213" s="22"/>
      <c r="WUR213" s="22"/>
      <c r="WUS213" s="22"/>
      <c r="WUT213" s="22"/>
      <c r="WUU213" s="22"/>
      <c r="WUV213" s="23"/>
      <c r="WUW213" s="22"/>
      <c r="WUX213" s="23"/>
      <c r="WUY213" s="22"/>
      <c r="WUZ213" s="23"/>
      <c r="WVA213" s="22"/>
      <c r="WVB213" s="22"/>
      <c r="WVC213" s="22"/>
      <c r="WVD213" s="22"/>
      <c r="WVE213" s="22"/>
      <c r="WVF213" s="22"/>
      <c r="WVG213" s="22"/>
      <c r="WVH213" s="22"/>
      <c r="WVI213" s="23"/>
      <c r="WVJ213" s="22"/>
      <c r="WVK213" s="23"/>
      <c r="WVL213" s="22"/>
      <c r="WVM213" s="23"/>
      <c r="WVN213" s="22"/>
      <c r="WVO213" s="22"/>
      <c r="WVP213" s="22"/>
      <c r="WVQ213" s="22"/>
      <c r="WVR213" s="22"/>
      <c r="WVS213" s="22"/>
      <c r="WVT213" s="22"/>
      <c r="WVU213" s="22"/>
      <c r="WVV213" s="23"/>
      <c r="WVW213" s="22"/>
      <c r="WVX213" s="23"/>
      <c r="WVY213" s="22"/>
      <c r="WVZ213" s="23"/>
      <c r="WWA213" s="22"/>
      <c r="WWB213" s="22"/>
      <c r="WWC213" s="22"/>
      <c r="WWD213" s="22"/>
      <c r="WWE213" s="22"/>
      <c r="WWF213" s="22"/>
      <c r="WWG213" s="22"/>
      <c r="WWH213" s="22"/>
      <c r="WWI213" s="23"/>
      <c r="WWJ213" s="22"/>
      <c r="WWK213" s="23"/>
      <c r="WWL213" s="22"/>
      <c r="WWM213" s="23"/>
      <c r="WWN213" s="22"/>
      <c r="WWO213" s="22"/>
      <c r="WWP213" s="22"/>
      <c r="WWQ213" s="22"/>
      <c r="WWR213" s="22"/>
      <c r="WWS213" s="22"/>
      <c r="WWT213" s="22"/>
      <c r="WWU213" s="22"/>
      <c r="WWV213" s="23"/>
      <c r="WWW213" s="22"/>
      <c r="WWX213" s="23"/>
      <c r="WWY213" s="22"/>
      <c r="WWZ213" s="23"/>
      <c r="WXA213" s="22"/>
      <c r="WXB213" s="22"/>
      <c r="WXC213" s="22"/>
      <c r="WXD213" s="22"/>
      <c r="WXE213" s="22"/>
      <c r="WXF213" s="22"/>
      <c r="WXG213" s="22"/>
      <c r="WXH213" s="22"/>
      <c r="WXI213" s="23"/>
      <c r="WXJ213" s="22"/>
      <c r="WXK213" s="23"/>
      <c r="WXL213" s="22"/>
      <c r="WXM213" s="23"/>
      <c r="WXN213" s="22"/>
      <c r="WXO213" s="22"/>
      <c r="WXP213" s="22"/>
      <c r="WXQ213" s="22"/>
      <c r="WXR213" s="22"/>
      <c r="WXS213" s="22"/>
      <c r="WXT213" s="22"/>
      <c r="WXU213" s="22"/>
      <c r="WXV213" s="23"/>
      <c r="WXW213" s="22"/>
      <c r="WXX213" s="23"/>
      <c r="WXY213" s="22"/>
      <c r="WXZ213" s="23"/>
      <c r="WYA213" s="22"/>
      <c r="WYB213" s="22"/>
      <c r="WYC213" s="22"/>
      <c r="WYD213" s="22"/>
      <c r="WYE213" s="22"/>
      <c r="WYF213" s="22"/>
      <c r="WYG213" s="22"/>
      <c r="WYH213" s="22"/>
      <c r="WYI213" s="23"/>
      <c r="WYJ213" s="22"/>
      <c r="WYK213" s="23"/>
      <c r="WYL213" s="22"/>
      <c r="WYM213" s="23"/>
      <c r="WYN213" s="22"/>
      <c r="WYO213" s="22"/>
      <c r="WYP213" s="22"/>
      <c r="WYQ213" s="22"/>
      <c r="WYR213" s="22"/>
      <c r="WYS213" s="22"/>
      <c r="WYT213" s="22"/>
      <c r="WYU213" s="22"/>
      <c r="WYV213" s="23"/>
      <c r="WYW213" s="22"/>
      <c r="WYX213" s="23"/>
      <c r="WYY213" s="22"/>
      <c r="WYZ213" s="23"/>
      <c r="WZA213" s="22"/>
      <c r="WZB213" s="22"/>
      <c r="WZC213" s="22"/>
      <c r="WZD213" s="22"/>
      <c r="WZE213" s="22"/>
      <c r="WZF213" s="22"/>
      <c r="WZG213" s="22"/>
      <c r="WZH213" s="22"/>
      <c r="WZI213" s="23"/>
      <c r="WZJ213" s="22"/>
      <c r="WZK213" s="23"/>
      <c r="WZL213" s="22"/>
      <c r="WZM213" s="23"/>
      <c r="WZN213" s="22"/>
      <c r="WZO213" s="22"/>
      <c r="WZP213" s="22"/>
      <c r="WZQ213" s="22"/>
      <c r="WZR213" s="22"/>
      <c r="WZS213" s="22"/>
      <c r="WZT213" s="22"/>
      <c r="WZU213" s="22"/>
      <c r="WZV213" s="23"/>
      <c r="WZW213" s="22"/>
      <c r="WZX213" s="23"/>
      <c r="WZY213" s="22"/>
      <c r="WZZ213" s="23"/>
      <c r="XAA213" s="22"/>
      <c r="XAB213" s="22"/>
      <c r="XAC213" s="22"/>
      <c r="XAD213" s="22"/>
      <c r="XAE213" s="22"/>
      <c r="XAF213" s="22"/>
      <c r="XAG213" s="22"/>
      <c r="XAH213" s="22"/>
      <c r="XAI213" s="23"/>
      <c r="XAJ213" s="22"/>
      <c r="XAK213" s="23"/>
      <c r="XAL213" s="22"/>
      <c r="XAM213" s="23"/>
      <c r="XAN213" s="22"/>
      <c r="XAO213" s="22"/>
      <c r="XAP213" s="22"/>
      <c r="XAQ213" s="22"/>
      <c r="XAR213" s="22"/>
      <c r="XAS213" s="22"/>
      <c r="XAT213" s="22"/>
      <c r="XAU213" s="22"/>
      <c r="XAV213" s="23"/>
      <c r="XAW213" s="22"/>
      <c r="XAX213" s="23"/>
      <c r="XAY213" s="22"/>
      <c r="XAZ213" s="23"/>
      <c r="XBA213" s="22"/>
      <c r="XBB213" s="22"/>
      <c r="XBC213" s="22"/>
      <c r="XBD213" s="22"/>
      <c r="XBE213" s="22"/>
      <c r="XBF213" s="22"/>
      <c r="XBG213" s="22"/>
      <c r="XBH213" s="22"/>
      <c r="XBI213" s="23"/>
      <c r="XBJ213" s="22"/>
      <c r="XBK213" s="23"/>
      <c r="XBL213" s="22"/>
      <c r="XBM213" s="23"/>
      <c r="XBN213" s="22"/>
      <c r="XBO213" s="22"/>
      <c r="XBP213" s="22"/>
      <c r="XBQ213" s="22"/>
      <c r="XBR213" s="22"/>
      <c r="XBS213" s="22"/>
      <c r="XBT213" s="22"/>
      <c r="XBU213" s="22"/>
      <c r="XBV213" s="23"/>
      <c r="XBW213" s="22"/>
      <c r="XBX213" s="23"/>
      <c r="XBY213" s="22"/>
      <c r="XBZ213" s="23"/>
      <c r="XCA213" s="22"/>
      <c r="XCB213" s="22"/>
      <c r="XCC213" s="22"/>
      <c r="XCD213" s="22"/>
      <c r="XCE213" s="22"/>
      <c r="XCF213" s="22"/>
      <c r="XCG213" s="22"/>
      <c r="XCH213" s="22"/>
      <c r="XCI213" s="23"/>
      <c r="XCJ213" s="22"/>
      <c r="XCK213" s="23"/>
      <c r="XCL213" s="22"/>
      <c r="XCM213" s="23"/>
      <c r="XCN213" s="22"/>
      <c r="XCO213" s="22"/>
      <c r="XCP213" s="22"/>
      <c r="XCQ213" s="22"/>
      <c r="XCR213" s="22"/>
      <c r="XCS213" s="22"/>
      <c r="XCT213" s="22"/>
      <c r="XCU213" s="22"/>
      <c r="XCV213" s="23"/>
      <c r="XCW213" s="22"/>
      <c r="XCX213" s="23"/>
      <c r="XCY213" s="22"/>
      <c r="XCZ213" s="23"/>
      <c r="XDA213" s="22"/>
      <c r="XDB213" s="22"/>
      <c r="XDC213" s="22"/>
      <c r="XDD213" s="22"/>
      <c r="XDE213" s="22"/>
      <c r="XDF213" s="22"/>
      <c r="XDG213" s="22"/>
      <c r="XDH213" s="22"/>
      <c r="XDI213" s="23"/>
      <c r="XDJ213" s="22"/>
      <c r="XDK213" s="23"/>
      <c r="XDL213" s="22"/>
      <c r="XDM213" s="23"/>
      <c r="XDN213" s="22"/>
      <c r="XDO213" s="22"/>
      <c r="XDP213" s="22"/>
      <c r="XDQ213" s="22"/>
      <c r="XDR213" s="22"/>
      <c r="XDS213" s="22"/>
      <c r="XDT213" s="22"/>
      <c r="XDU213" s="22"/>
      <c r="XDV213" s="23"/>
      <c r="XDW213" s="22"/>
      <c r="XDX213" s="23"/>
      <c r="XDY213" s="22"/>
      <c r="XDZ213" s="23"/>
      <c r="XEA213" s="22"/>
      <c r="XEB213" s="22"/>
      <c r="XEC213" s="22"/>
      <c r="XED213" s="22"/>
      <c r="XEE213" s="22"/>
      <c r="XEF213" s="22"/>
      <c r="XEG213" s="22"/>
      <c r="XEH213" s="22"/>
      <c r="XEI213" s="23"/>
      <c r="XEJ213" s="22"/>
      <c r="XEK213" s="23"/>
      <c r="XEL213" s="22"/>
      <c r="XEM213" s="23"/>
      <c r="XEN213" s="22"/>
      <c r="XEO213" s="22"/>
      <c r="XEP213" s="22"/>
      <c r="XEQ213" s="22"/>
      <c r="XER213" s="22"/>
      <c r="XES213" s="22"/>
      <c r="XET213" s="22"/>
      <c r="XEU213" s="22"/>
      <c r="XEV213" s="23"/>
      <c r="XEW213" s="22"/>
      <c r="XEX213" s="23"/>
      <c r="XEY213" s="22"/>
      <c r="XEZ213" s="23"/>
      <c r="XFA213" s="22"/>
      <c r="XFB213" s="22"/>
      <c r="XFC213" s="22"/>
      <c r="XFD213" s="22"/>
    </row>
    <row r="214" spans="1:16384" ht="30" customHeight="1" outlineLevel="2">
      <c r="A214" s="4"/>
      <c r="B214" s="4"/>
      <c r="C214" s="4"/>
      <c r="D214" s="4"/>
      <c r="E214" s="4" t="s">
        <v>214</v>
      </c>
      <c r="F214" s="4"/>
      <c r="G214" s="4"/>
      <c r="H214" s="4"/>
      <c r="I214" s="7"/>
      <c r="J214" s="8"/>
      <c r="K214" s="7"/>
      <c r="L214" s="8"/>
      <c r="M214" s="7"/>
      <c r="N214" s="21"/>
    </row>
    <row r="215" spans="1:16384" outlineLevel="3">
      <c r="A215" s="4"/>
      <c r="B215" s="4"/>
      <c r="C215" s="4"/>
      <c r="D215" s="4"/>
      <c r="E215" s="4"/>
      <c r="F215" s="4" t="s">
        <v>215</v>
      </c>
      <c r="G215" s="4"/>
      <c r="H215" s="4"/>
      <c r="I215" s="7"/>
      <c r="J215" s="8"/>
      <c r="K215" s="7"/>
      <c r="L215" s="8"/>
      <c r="M215" s="7"/>
      <c r="N215" s="21"/>
    </row>
    <row r="216" spans="1:16384" outlineLevel="3">
      <c r="A216" s="4"/>
      <c r="B216" s="4"/>
      <c r="C216" s="4"/>
      <c r="D216" s="4"/>
      <c r="E216" s="4"/>
      <c r="F216" s="4"/>
      <c r="G216" s="4" t="s">
        <v>216</v>
      </c>
      <c r="H216" s="4"/>
      <c r="I216" s="7">
        <v>3132.56</v>
      </c>
      <c r="J216" s="8"/>
      <c r="K216" s="7">
        <v>1867.27</v>
      </c>
      <c r="L216" s="8"/>
      <c r="M216" s="7">
        <f>ROUND((I216-K216),5)</f>
        <v>1265.29</v>
      </c>
      <c r="N216" s="21"/>
    </row>
    <row r="217" spans="1:16384" outlineLevel="3">
      <c r="A217" s="4"/>
      <c r="B217" s="4"/>
      <c r="C217" s="4"/>
      <c r="D217" s="4"/>
      <c r="E217" s="4"/>
      <c r="F217" s="4"/>
      <c r="G217" s="4" t="s">
        <v>217</v>
      </c>
      <c r="H217" s="4"/>
      <c r="I217" s="7">
        <v>907.86</v>
      </c>
      <c r="J217" s="8"/>
      <c r="K217" s="7">
        <v>471</v>
      </c>
      <c r="L217" s="8"/>
      <c r="M217" s="7">
        <f>ROUND((I217-K217),5)</f>
        <v>436.86</v>
      </c>
      <c r="N217" s="21"/>
    </row>
    <row r="218" spans="1:16384" outlineLevel="3">
      <c r="A218" s="4"/>
      <c r="B218" s="4"/>
      <c r="C218" s="4"/>
      <c r="D218" s="4"/>
      <c r="E218" s="4"/>
      <c r="F218" s="4"/>
      <c r="G218" s="4" t="s">
        <v>218</v>
      </c>
      <c r="H218" s="4"/>
      <c r="I218" s="7">
        <v>531</v>
      </c>
      <c r="J218" s="8"/>
      <c r="K218" s="7">
        <v>0</v>
      </c>
      <c r="L218" s="8"/>
      <c r="M218" s="7">
        <f>ROUND((I218-K218),5)</f>
        <v>531</v>
      </c>
      <c r="N218" s="21"/>
    </row>
    <row r="219" spans="1:16384" outlineLevel="4">
      <c r="A219" s="4"/>
      <c r="B219" s="4"/>
      <c r="C219" s="4"/>
      <c r="D219" s="4"/>
      <c r="E219" s="4"/>
      <c r="F219" s="4"/>
      <c r="G219" s="4" t="s">
        <v>219</v>
      </c>
      <c r="H219" s="4"/>
      <c r="I219" s="7"/>
      <c r="J219" s="8"/>
      <c r="K219" s="7"/>
      <c r="L219" s="8"/>
      <c r="M219" s="7"/>
      <c r="N219" s="21"/>
    </row>
    <row r="220" spans="1:16384" ht="17.25" outlineLevel="4" thickBot="1">
      <c r="A220" s="4"/>
      <c r="B220" s="4"/>
      <c r="C220" s="4"/>
      <c r="D220" s="4"/>
      <c r="E220" s="4"/>
      <c r="F220" s="4"/>
      <c r="G220" s="4"/>
      <c r="H220" s="4" t="s">
        <v>220</v>
      </c>
      <c r="I220" s="9">
        <v>10650.9</v>
      </c>
      <c r="J220" s="8"/>
      <c r="K220" s="9">
        <v>10721.19</v>
      </c>
      <c r="L220" s="8"/>
      <c r="M220" s="9">
        <f>ROUND((I220-K220),5)</f>
        <v>-70.290000000000006</v>
      </c>
      <c r="N220" s="21"/>
    </row>
    <row r="221" spans="1:16384" outlineLevel="3">
      <c r="A221" s="4"/>
      <c r="B221" s="4"/>
      <c r="C221" s="4"/>
      <c r="D221" s="4"/>
      <c r="E221" s="4"/>
      <c r="F221" s="4"/>
      <c r="G221" s="4" t="s">
        <v>221</v>
      </c>
      <c r="H221" s="4"/>
      <c r="I221" s="7">
        <f>ROUND(SUM(I219:I220),5)</f>
        <v>10650.9</v>
      </c>
      <c r="J221" s="8"/>
      <c r="K221" s="7">
        <f>ROUND(SUM(K219:K220),5)</f>
        <v>10721.19</v>
      </c>
      <c r="L221" s="8"/>
      <c r="M221" s="7">
        <f>ROUND((I221-K221),5)</f>
        <v>-70.290000000000006</v>
      </c>
      <c r="N221" s="21"/>
    </row>
    <row r="222" spans="1:16384" ht="30" customHeight="1" outlineLevel="4">
      <c r="A222" s="4"/>
      <c r="B222" s="4"/>
      <c r="C222" s="4"/>
      <c r="D222" s="4"/>
      <c r="E222" s="4"/>
      <c r="F222" s="4"/>
      <c r="G222" s="4" t="s">
        <v>222</v>
      </c>
      <c r="H222" s="4"/>
      <c r="I222" s="7"/>
      <c r="J222" s="8"/>
      <c r="K222" s="7"/>
      <c r="L222" s="8"/>
      <c r="M222" s="7"/>
      <c r="N222" s="21"/>
    </row>
    <row r="223" spans="1:16384" outlineLevel="4">
      <c r="A223" s="4"/>
      <c r="B223" s="4"/>
      <c r="C223" s="4"/>
      <c r="D223" s="4"/>
      <c r="E223" s="4"/>
      <c r="F223" s="4"/>
      <c r="G223" s="4"/>
      <c r="H223" s="4" t="s">
        <v>223</v>
      </c>
      <c r="I223" s="7">
        <v>276302</v>
      </c>
      <c r="J223" s="8"/>
      <c r="K223" s="7">
        <v>278635.36</v>
      </c>
      <c r="L223" s="8"/>
      <c r="M223" s="7">
        <f t="shared" ref="M223:M228" si="7">ROUND((I223-K223),5)</f>
        <v>-2333.36</v>
      </c>
      <c r="N223" s="21"/>
    </row>
    <row r="224" spans="1:16384" outlineLevel="4">
      <c r="A224" s="4"/>
      <c r="B224" s="4"/>
      <c r="C224" s="4"/>
      <c r="D224" s="4"/>
      <c r="E224" s="4"/>
      <c r="F224" s="4"/>
      <c r="G224" s="4"/>
      <c r="H224" s="4" t="s">
        <v>224</v>
      </c>
      <c r="I224" s="7">
        <v>28796</v>
      </c>
      <c r="J224" s="8"/>
      <c r="K224" s="7">
        <v>28985.03</v>
      </c>
      <c r="L224" s="8"/>
      <c r="M224" s="7">
        <f t="shared" si="7"/>
        <v>-189.03</v>
      </c>
      <c r="N224" s="21"/>
    </row>
    <row r="225" spans="1:16384" ht="17.25" outlineLevel="4" thickBot="1">
      <c r="A225" s="4"/>
      <c r="B225" s="4"/>
      <c r="C225" s="4"/>
      <c r="D225" s="4"/>
      <c r="E225" s="4"/>
      <c r="F225" s="4"/>
      <c r="G225" s="4"/>
      <c r="H225" s="4" t="s">
        <v>225</v>
      </c>
      <c r="I225" s="10">
        <v>-2445</v>
      </c>
      <c r="J225" s="8"/>
      <c r="K225" s="10">
        <v>-1645</v>
      </c>
      <c r="L225" s="8"/>
      <c r="M225" s="10">
        <f t="shared" si="7"/>
        <v>-800</v>
      </c>
      <c r="N225" s="21"/>
    </row>
    <row r="226" spans="1:16384" ht="17.25" outlineLevel="3" thickBot="1">
      <c r="A226" s="4"/>
      <c r="B226" s="4"/>
      <c r="C226" s="4"/>
      <c r="D226" s="4"/>
      <c r="E226" s="4"/>
      <c r="F226" s="4"/>
      <c r="G226" s="4" t="s">
        <v>226</v>
      </c>
      <c r="H226" s="4"/>
      <c r="I226" s="11">
        <f>ROUND(SUM(I222:I225),5)</f>
        <v>302653</v>
      </c>
      <c r="J226" s="8"/>
      <c r="K226" s="11">
        <f>ROUND(SUM(K222:K225),5)</f>
        <v>305975.39</v>
      </c>
      <c r="L226" s="8"/>
      <c r="M226" s="11">
        <f t="shared" si="7"/>
        <v>-3322.39</v>
      </c>
      <c r="N226" s="21"/>
    </row>
    <row r="227" spans="1:16384" ht="30" customHeight="1" outlineLevel="2" thickBot="1">
      <c r="A227" s="4"/>
      <c r="B227" s="4"/>
      <c r="C227" s="4"/>
      <c r="D227" s="4"/>
      <c r="E227" s="4"/>
      <c r="F227" s="4" t="s">
        <v>227</v>
      </c>
      <c r="G227" s="4"/>
      <c r="H227" s="4"/>
      <c r="I227" s="12">
        <f>ROUND(SUM(I215:I218)+I221+I226,5)</f>
        <v>317875.32</v>
      </c>
      <c r="J227" s="8"/>
      <c r="K227" s="12">
        <f>ROUND(SUM(K215:K218)+K221+K226,5)</f>
        <v>319034.84999999998</v>
      </c>
      <c r="L227" s="8"/>
      <c r="M227" s="12">
        <f t="shared" si="7"/>
        <v>-1159.53</v>
      </c>
      <c r="N227" s="21"/>
    </row>
    <row r="228" spans="1:16384" ht="30" customHeight="1" outlineLevel="1">
      <c r="A228" s="15"/>
      <c r="B228" s="15"/>
      <c r="C228" s="15"/>
      <c r="D228" s="15"/>
      <c r="E228" s="15" t="s">
        <v>228</v>
      </c>
      <c r="F228" s="15"/>
      <c r="G228" s="15"/>
      <c r="H228" s="15"/>
      <c r="I228" s="16">
        <f>ROUND(I214+I227,5)</f>
        <v>317875.32</v>
      </c>
      <c r="J228" s="15"/>
      <c r="K228" s="16">
        <f>ROUND(K214+K227,5)</f>
        <v>319034.84999999998</v>
      </c>
      <c r="L228" s="15"/>
      <c r="M228" s="16">
        <f t="shared" si="7"/>
        <v>-1159.53</v>
      </c>
      <c r="N228" s="22"/>
      <c r="O228" s="22"/>
      <c r="P228" s="22"/>
      <c r="Q228" s="22"/>
      <c r="R228" s="22"/>
      <c r="S228" s="22"/>
      <c r="T228" s="22"/>
      <c r="U228" s="22"/>
      <c r="V228" s="23"/>
      <c r="W228" s="22"/>
      <c r="X228" s="23"/>
      <c r="Y228" s="22"/>
      <c r="Z228" s="23"/>
      <c r="AA228" s="22"/>
      <c r="AB228" s="22"/>
      <c r="AC228" s="22"/>
      <c r="AD228" s="22"/>
      <c r="AE228" s="22"/>
      <c r="AF228" s="22"/>
      <c r="AG228" s="22"/>
      <c r="AH228" s="22"/>
      <c r="AI228" s="23"/>
      <c r="AJ228" s="22"/>
      <c r="AK228" s="23"/>
      <c r="AL228" s="22"/>
      <c r="AM228" s="23"/>
      <c r="AN228" s="22"/>
      <c r="AO228" s="22"/>
      <c r="AP228" s="22"/>
      <c r="AQ228" s="22"/>
      <c r="AR228" s="22"/>
      <c r="AS228" s="22"/>
      <c r="AT228" s="22"/>
      <c r="AU228" s="22"/>
      <c r="AV228" s="23"/>
      <c r="AW228" s="22"/>
      <c r="AX228" s="23"/>
      <c r="AY228" s="22"/>
      <c r="AZ228" s="23"/>
      <c r="BA228" s="22"/>
      <c r="BB228" s="22"/>
      <c r="BC228" s="22"/>
      <c r="BD228" s="22"/>
      <c r="BE228" s="22"/>
      <c r="BF228" s="22"/>
      <c r="BG228" s="22"/>
      <c r="BH228" s="22"/>
      <c r="BI228" s="23"/>
      <c r="BJ228" s="22"/>
      <c r="BK228" s="23"/>
      <c r="BL228" s="22"/>
      <c r="BM228" s="23"/>
      <c r="BN228" s="22"/>
      <c r="BO228" s="22"/>
      <c r="BP228" s="22"/>
      <c r="BQ228" s="22"/>
      <c r="BR228" s="22"/>
      <c r="BS228" s="22"/>
      <c r="BT228" s="22"/>
      <c r="BU228" s="22"/>
      <c r="BV228" s="23"/>
      <c r="BW228" s="22"/>
      <c r="BX228" s="23"/>
      <c r="BY228" s="22"/>
      <c r="BZ228" s="23"/>
      <c r="CA228" s="22"/>
      <c r="CB228" s="22"/>
      <c r="CC228" s="22"/>
      <c r="CD228" s="22"/>
      <c r="CE228" s="22"/>
      <c r="CF228" s="22"/>
      <c r="CG228" s="22"/>
      <c r="CH228" s="22"/>
      <c r="CI228" s="23"/>
      <c r="CJ228" s="22"/>
      <c r="CK228" s="23"/>
      <c r="CL228" s="22"/>
      <c r="CM228" s="23"/>
      <c r="CN228" s="22"/>
      <c r="CO228" s="22"/>
      <c r="CP228" s="22"/>
      <c r="CQ228" s="22"/>
      <c r="CR228" s="22"/>
      <c r="CS228" s="22"/>
      <c r="CT228" s="22"/>
      <c r="CU228" s="22"/>
      <c r="CV228" s="23"/>
      <c r="CW228" s="22"/>
      <c r="CX228" s="23"/>
      <c r="CY228" s="22"/>
      <c r="CZ228" s="23"/>
      <c r="DA228" s="22"/>
      <c r="DB228" s="22"/>
      <c r="DC228" s="22"/>
      <c r="DD228" s="22"/>
      <c r="DE228" s="22"/>
      <c r="DF228" s="22"/>
      <c r="DG228" s="22"/>
      <c r="DH228" s="22"/>
      <c r="DI228" s="23"/>
      <c r="DJ228" s="22"/>
      <c r="DK228" s="23"/>
      <c r="DL228" s="22"/>
      <c r="DM228" s="23"/>
      <c r="DN228" s="22"/>
      <c r="DO228" s="22"/>
      <c r="DP228" s="22"/>
      <c r="DQ228" s="22"/>
      <c r="DR228" s="22"/>
      <c r="DS228" s="22"/>
      <c r="DT228" s="22"/>
      <c r="DU228" s="22"/>
      <c r="DV228" s="23"/>
      <c r="DW228" s="22"/>
      <c r="DX228" s="23"/>
      <c r="DY228" s="22"/>
      <c r="DZ228" s="23"/>
      <c r="EA228" s="22"/>
      <c r="EB228" s="22"/>
      <c r="EC228" s="22"/>
      <c r="ED228" s="22"/>
      <c r="EE228" s="22"/>
      <c r="EF228" s="22"/>
      <c r="EG228" s="22"/>
      <c r="EH228" s="22"/>
      <c r="EI228" s="23"/>
      <c r="EJ228" s="22"/>
      <c r="EK228" s="23"/>
      <c r="EL228" s="22"/>
      <c r="EM228" s="23"/>
      <c r="EN228" s="22"/>
      <c r="EO228" s="22"/>
      <c r="EP228" s="22"/>
      <c r="EQ228" s="22"/>
      <c r="ER228" s="22"/>
      <c r="ES228" s="22"/>
      <c r="ET228" s="22"/>
      <c r="EU228" s="22"/>
      <c r="EV228" s="23"/>
      <c r="EW228" s="22"/>
      <c r="EX228" s="23"/>
      <c r="EY228" s="22"/>
      <c r="EZ228" s="23"/>
      <c r="FA228" s="22"/>
      <c r="FB228" s="22"/>
      <c r="FC228" s="22"/>
      <c r="FD228" s="22"/>
      <c r="FE228" s="22"/>
      <c r="FF228" s="22"/>
      <c r="FG228" s="22"/>
      <c r="FH228" s="22"/>
      <c r="FI228" s="23"/>
      <c r="FJ228" s="22"/>
      <c r="FK228" s="23"/>
      <c r="FL228" s="22"/>
      <c r="FM228" s="23"/>
      <c r="FN228" s="22"/>
      <c r="FO228" s="22"/>
      <c r="FP228" s="22"/>
      <c r="FQ228" s="22"/>
      <c r="FR228" s="22"/>
      <c r="FS228" s="22"/>
      <c r="FT228" s="22"/>
      <c r="FU228" s="22"/>
      <c r="FV228" s="23"/>
      <c r="FW228" s="22"/>
      <c r="FX228" s="23"/>
      <c r="FY228" s="22"/>
      <c r="FZ228" s="23"/>
      <c r="GA228" s="22"/>
      <c r="GB228" s="22"/>
      <c r="GC228" s="22"/>
      <c r="GD228" s="22"/>
      <c r="GE228" s="22"/>
      <c r="GF228" s="22"/>
      <c r="GG228" s="22"/>
      <c r="GH228" s="22"/>
      <c r="GI228" s="23"/>
      <c r="GJ228" s="22"/>
      <c r="GK228" s="23"/>
      <c r="GL228" s="22"/>
      <c r="GM228" s="23"/>
      <c r="GN228" s="22"/>
      <c r="GO228" s="22"/>
      <c r="GP228" s="22"/>
      <c r="GQ228" s="22"/>
      <c r="GR228" s="22"/>
      <c r="GS228" s="22"/>
      <c r="GT228" s="22"/>
      <c r="GU228" s="22"/>
      <c r="GV228" s="23"/>
      <c r="GW228" s="22"/>
      <c r="GX228" s="23"/>
      <c r="GY228" s="22"/>
      <c r="GZ228" s="23"/>
      <c r="HA228" s="22"/>
      <c r="HB228" s="22"/>
      <c r="HC228" s="22"/>
      <c r="HD228" s="22"/>
      <c r="HE228" s="22"/>
      <c r="HF228" s="22"/>
      <c r="HG228" s="22"/>
      <c r="HH228" s="22"/>
      <c r="HI228" s="23"/>
      <c r="HJ228" s="22"/>
      <c r="HK228" s="23"/>
      <c r="HL228" s="22"/>
      <c r="HM228" s="23"/>
      <c r="HN228" s="22"/>
      <c r="HO228" s="22"/>
      <c r="HP228" s="22"/>
      <c r="HQ228" s="22"/>
      <c r="HR228" s="22"/>
      <c r="HS228" s="22"/>
      <c r="HT228" s="22"/>
      <c r="HU228" s="22"/>
      <c r="HV228" s="23"/>
      <c r="HW228" s="22"/>
      <c r="HX228" s="23"/>
      <c r="HY228" s="22"/>
      <c r="HZ228" s="23"/>
      <c r="IA228" s="22"/>
      <c r="IB228" s="22"/>
      <c r="IC228" s="22"/>
      <c r="ID228" s="22"/>
      <c r="IE228" s="22"/>
      <c r="IF228" s="22"/>
      <c r="IG228" s="22"/>
      <c r="IH228" s="22"/>
      <c r="II228" s="23"/>
      <c r="IJ228" s="22"/>
      <c r="IK228" s="23"/>
      <c r="IL228" s="22"/>
      <c r="IM228" s="23"/>
      <c r="IN228" s="22"/>
      <c r="IO228" s="22"/>
      <c r="IP228" s="22"/>
      <c r="IQ228" s="22"/>
      <c r="IR228" s="22"/>
      <c r="IS228" s="22"/>
      <c r="IT228" s="22"/>
      <c r="IU228" s="22"/>
      <c r="IV228" s="23"/>
      <c r="IW228" s="22"/>
      <c r="IX228" s="23"/>
      <c r="IY228" s="22"/>
      <c r="IZ228" s="23"/>
      <c r="JA228" s="22"/>
      <c r="JB228" s="22"/>
      <c r="JC228" s="22"/>
      <c r="JD228" s="22"/>
      <c r="JE228" s="22"/>
      <c r="JF228" s="22"/>
      <c r="JG228" s="22"/>
      <c r="JH228" s="22"/>
      <c r="JI228" s="23"/>
      <c r="JJ228" s="22"/>
      <c r="JK228" s="23"/>
      <c r="JL228" s="22"/>
      <c r="JM228" s="23"/>
      <c r="JN228" s="22"/>
      <c r="JO228" s="22"/>
      <c r="JP228" s="22"/>
      <c r="JQ228" s="22"/>
      <c r="JR228" s="22"/>
      <c r="JS228" s="22"/>
      <c r="JT228" s="22"/>
      <c r="JU228" s="22"/>
      <c r="JV228" s="23"/>
      <c r="JW228" s="22"/>
      <c r="JX228" s="23"/>
      <c r="JY228" s="22"/>
      <c r="JZ228" s="23"/>
      <c r="KA228" s="22"/>
      <c r="KB228" s="22"/>
      <c r="KC228" s="22"/>
      <c r="KD228" s="22"/>
      <c r="KE228" s="22"/>
      <c r="KF228" s="22"/>
      <c r="KG228" s="22"/>
      <c r="KH228" s="22"/>
      <c r="KI228" s="23"/>
      <c r="KJ228" s="22"/>
      <c r="KK228" s="23"/>
      <c r="KL228" s="22"/>
      <c r="KM228" s="23"/>
      <c r="KN228" s="22"/>
      <c r="KO228" s="22"/>
      <c r="KP228" s="22"/>
      <c r="KQ228" s="22"/>
      <c r="KR228" s="22"/>
      <c r="KS228" s="22"/>
      <c r="KT228" s="22"/>
      <c r="KU228" s="22"/>
      <c r="KV228" s="23"/>
      <c r="KW228" s="22"/>
      <c r="KX228" s="23"/>
      <c r="KY228" s="22"/>
      <c r="KZ228" s="23"/>
      <c r="LA228" s="22"/>
      <c r="LB228" s="22"/>
      <c r="LC228" s="22"/>
      <c r="LD228" s="22"/>
      <c r="LE228" s="22"/>
      <c r="LF228" s="22"/>
      <c r="LG228" s="22"/>
      <c r="LH228" s="22"/>
      <c r="LI228" s="23"/>
      <c r="LJ228" s="22"/>
      <c r="LK228" s="23"/>
      <c r="LL228" s="22"/>
      <c r="LM228" s="23"/>
      <c r="LN228" s="22"/>
      <c r="LO228" s="22"/>
      <c r="LP228" s="22"/>
      <c r="LQ228" s="22"/>
      <c r="LR228" s="22"/>
      <c r="LS228" s="22"/>
      <c r="LT228" s="22"/>
      <c r="LU228" s="22"/>
      <c r="LV228" s="23"/>
      <c r="LW228" s="22"/>
      <c r="LX228" s="23"/>
      <c r="LY228" s="22"/>
      <c r="LZ228" s="23"/>
      <c r="MA228" s="22"/>
      <c r="MB228" s="22"/>
      <c r="MC228" s="22"/>
      <c r="MD228" s="22"/>
      <c r="ME228" s="22"/>
      <c r="MF228" s="22"/>
      <c r="MG228" s="22"/>
      <c r="MH228" s="22"/>
      <c r="MI228" s="23"/>
      <c r="MJ228" s="22"/>
      <c r="MK228" s="23"/>
      <c r="ML228" s="22"/>
      <c r="MM228" s="23"/>
      <c r="MN228" s="22"/>
      <c r="MO228" s="22"/>
      <c r="MP228" s="22"/>
      <c r="MQ228" s="22"/>
      <c r="MR228" s="22"/>
      <c r="MS228" s="22"/>
      <c r="MT228" s="22"/>
      <c r="MU228" s="22"/>
      <c r="MV228" s="23"/>
      <c r="MW228" s="22"/>
      <c r="MX228" s="23"/>
      <c r="MY228" s="22"/>
      <c r="MZ228" s="23"/>
      <c r="NA228" s="22"/>
      <c r="NB228" s="22"/>
      <c r="NC228" s="22"/>
      <c r="ND228" s="22"/>
      <c r="NE228" s="22"/>
      <c r="NF228" s="22"/>
      <c r="NG228" s="22"/>
      <c r="NH228" s="22"/>
      <c r="NI228" s="23"/>
      <c r="NJ228" s="22"/>
      <c r="NK228" s="23"/>
      <c r="NL228" s="22"/>
      <c r="NM228" s="23"/>
      <c r="NN228" s="22"/>
      <c r="NO228" s="22"/>
      <c r="NP228" s="22"/>
      <c r="NQ228" s="22"/>
      <c r="NR228" s="22"/>
      <c r="NS228" s="22"/>
      <c r="NT228" s="22"/>
      <c r="NU228" s="22"/>
      <c r="NV228" s="23"/>
      <c r="NW228" s="22"/>
      <c r="NX228" s="23"/>
      <c r="NY228" s="22"/>
      <c r="NZ228" s="23"/>
      <c r="OA228" s="22"/>
      <c r="OB228" s="22"/>
      <c r="OC228" s="22"/>
      <c r="OD228" s="22"/>
      <c r="OE228" s="22"/>
      <c r="OF228" s="22"/>
      <c r="OG228" s="22"/>
      <c r="OH228" s="22"/>
      <c r="OI228" s="23"/>
      <c r="OJ228" s="22"/>
      <c r="OK228" s="23"/>
      <c r="OL228" s="22"/>
      <c r="OM228" s="23"/>
      <c r="ON228" s="22"/>
      <c r="OO228" s="22"/>
      <c r="OP228" s="22"/>
      <c r="OQ228" s="22"/>
      <c r="OR228" s="22"/>
      <c r="OS228" s="22"/>
      <c r="OT228" s="22"/>
      <c r="OU228" s="22"/>
      <c r="OV228" s="23"/>
      <c r="OW228" s="22"/>
      <c r="OX228" s="23"/>
      <c r="OY228" s="22"/>
      <c r="OZ228" s="23"/>
      <c r="PA228" s="22"/>
      <c r="PB228" s="22"/>
      <c r="PC228" s="22"/>
      <c r="PD228" s="22"/>
      <c r="PE228" s="22"/>
      <c r="PF228" s="22"/>
      <c r="PG228" s="22"/>
      <c r="PH228" s="22"/>
      <c r="PI228" s="23"/>
      <c r="PJ228" s="22"/>
      <c r="PK228" s="23"/>
      <c r="PL228" s="22"/>
      <c r="PM228" s="23"/>
      <c r="PN228" s="22"/>
      <c r="PO228" s="22"/>
      <c r="PP228" s="22"/>
      <c r="PQ228" s="22"/>
      <c r="PR228" s="22"/>
      <c r="PS228" s="22"/>
      <c r="PT228" s="22"/>
      <c r="PU228" s="22"/>
      <c r="PV228" s="23"/>
      <c r="PW228" s="22"/>
      <c r="PX228" s="23"/>
      <c r="PY228" s="22"/>
      <c r="PZ228" s="23"/>
      <c r="QA228" s="22"/>
      <c r="QB228" s="22"/>
      <c r="QC228" s="22"/>
      <c r="QD228" s="22"/>
      <c r="QE228" s="22"/>
      <c r="QF228" s="22"/>
      <c r="QG228" s="22"/>
      <c r="QH228" s="22"/>
      <c r="QI228" s="23"/>
      <c r="QJ228" s="22"/>
      <c r="QK228" s="23"/>
      <c r="QL228" s="22"/>
      <c r="QM228" s="23"/>
      <c r="QN228" s="22"/>
      <c r="QO228" s="22"/>
      <c r="QP228" s="22"/>
      <c r="QQ228" s="22"/>
      <c r="QR228" s="22"/>
      <c r="QS228" s="22"/>
      <c r="QT228" s="22"/>
      <c r="QU228" s="22"/>
      <c r="QV228" s="23"/>
      <c r="QW228" s="22"/>
      <c r="QX228" s="23"/>
      <c r="QY228" s="22"/>
      <c r="QZ228" s="23"/>
      <c r="RA228" s="22"/>
      <c r="RB228" s="22"/>
      <c r="RC228" s="22"/>
      <c r="RD228" s="22"/>
      <c r="RE228" s="22"/>
      <c r="RF228" s="22"/>
      <c r="RG228" s="22"/>
      <c r="RH228" s="22"/>
      <c r="RI228" s="23"/>
      <c r="RJ228" s="22"/>
      <c r="RK228" s="23"/>
      <c r="RL228" s="22"/>
      <c r="RM228" s="23"/>
      <c r="RN228" s="22"/>
      <c r="RO228" s="22"/>
      <c r="RP228" s="22"/>
      <c r="RQ228" s="22"/>
      <c r="RR228" s="22"/>
      <c r="RS228" s="22"/>
      <c r="RT228" s="22"/>
      <c r="RU228" s="22"/>
      <c r="RV228" s="23"/>
      <c r="RW228" s="22"/>
      <c r="RX228" s="23"/>
      <c r="RY228" s="22"/>
      <c r="RZ228" s="23"/>
      <c r="SA228" s="22"/>
      <c r="SB228" s="22"/>
      <c r="SC228" s="22"/>
      <c r="SD228" s="22"/>
      <c r="SE228" s="22"/>
      <c r="SF228" s="22"/>
      <c r="SG228" s="22"/>
      <c r="SH228" s="22"/>
      <c r="SI228" s="23"/>
      <c r="SJ228" s="22"/>
      <c r="SK228" s="23"/>
      <c r="SL228" s="22"/>
      <c r="SM228" s="23"/>
      <c r="SN228" s="22"/>
      <c r="SO228" s="22"/>
      <c r="SP228" s="22"/>
      <c r="SQ228" s="22"/>
      <c r="SR228" s="22"/>
      <c r="SS228" s="22"/>
      <c r="ST228" s="22"/>
      <c r="SU228" s="22"/>
      <c r="SV228" s="23"/>
      <c r="SW228" s="22"/>
      <c r="SX228" s="23"/>
      <c r="SY228" s="22"/>
      <c r="SZ228" s="23"/>
      <c r="TA228" s="22"/>
      <c r="TB228" s="22"/>
      <c r="TC228" s="22"/>
      <c r="TD228" s="22"/>
      <c r="TE228" s="22"/>
      <c r="TF228" s="22"/>
      <c r="TG228" s="22"/>
      <c r="TH228" s="22"/>
      <c r="TI228" s="23"/>
      <c r="TJ228" s="22"/>
      <c r="TK228" s="23"/>
      <c r="TL228" s="22"/>
      <c r="TM228" s="23"/>
      <c r="TN228" s="22"/>
      <c r="TO228" s="22"/>
      <c r="TP228" s="22"/>
      <c r="TQ228" s="22"/>
      <c r="TR228" s="22"/>
      <c r="TS228" s="22"/>
      <c r="TT228" s="22"/>
      <c r="TU228" s="22"/>
      <c r="TV228" s="23"/>
      <c r="TW228" s="22"/>
      <c r="TX228" s="23"/>
      <c r="TY228" s="22"/>
      <c r="TZ228" s="23"/>
      <c r="UA228" s="22"/>
      <c r="UB228" s="22"/>
      <c r="UC228" s="22"/>
      <c r="UD228" s="22"/>
      <c r="UE228" s="22"/>
      <c r="UF228" s="22"/>
      <c r="UG228" s="22"/>
      <c r="UH228" s="22"/>
      <c r="UI228" s="23"/>
      <c r="UJ228" s="22"/>
      <c r="UK228" s="23"/>
      <c r="UL228" s="22"/>
      <c r="UM228" s="23"/>
      <c r="UN228" s="22"/>
      <c r="UO228" s="22"/>
      <c r="UP228" s="22"/>
      <c r="UQ228" s="22"/>
      <c r="UR228" s="22"/>
      <c r="US228" s="22"/>
      <c r="UT228" s="22"/>
      <c r="UU228" s="22"/>
      <c r="UV228" s="23"/>
      <c r="UW228" s="22"/>
      <c r="UX228" s="23"/>
      <c r="UY228" s="22"/>
      <c r="UZ228" s="23"/>
      <c r="VA228" s="22"/>
      <c r="VB228" s="22"/>
      <c r="VC228" s="22"/>
      <c r="VD228" s="22"/>
      <c r="VE228" s="22"/>
      <c r="VF228" s="22"/>
      <c r="VG228" s="22"/>
      <c r="VH228" s="22"/>
      <c r="VI228" s="23"/>
      <c r="VJ228" s="22"/>
      <c r="VK228" s="23"/>
      <c r="VL228" s="22"/>
      <c r="VM228" s="23"/>
      <c r="VN228" s="22"/>
      <c r="VO228" s="22"/>
      <c r="VP228" s="22"/>
      <c r="VQ228" s="22"/>
      <c r="VR228" s="22"/>
      <c r="VS228" s="22"/>
      <c r="VT228" s="22"/>
      <c r="VU228" s="22"/>
      <c r="VV228" s="23"/>
      <c r="VW228" s="22"/>
      <c r="VX228" s="23"/>
      <c r="VY228" s="22"/>
      <c r="VZ228" s="23"/>
      <c r="WA228" s="22"/>
      <c r="WB228" s="22"/>
      <c r="WC228" s="22"/>
      <c r="WD228" s="22"/>
      <c r="WE228" s="22"/>
      <c r="WF228" s="22"/>
      <c r="WG228" s="22"/>
      <c r="WH228" s="22"/>
      <c r="WI228" s="23"/>
      <c r="WJ228" s="22"/>
      <c r="WK228" s="23"/>
      <c r="WL228" s="22"/>
      <c r="WM228" s="23"/>
      <c r="WN228" s="22"/>
      <c r="WO228" s="22"/>
      <c r="WP228" s="22"/>
      <c r="WQ228" s="22"/>
      <c r="WR228" s="22"/>
      <c r="WS228" s="22"/>
      <c r="WT228" s="22"/>
      <c r="WU228" s="22"/>
      <c r="WV228" s="23"/>
      <c r="WW228" s="22"/>
      <c r="WX228" s="23"/>
      <c r="WY228" s="22"/>
      <c r="WZ228" s="23"/>
      <c r="XA228" s="22"/>
      <c r="XB228" s="22"/>
      <c r="XC228" s="22"/>
      <c r="XD228" s="22"/>
      <c r="XE228" s="22"/>
      <c r="XF228" s="22"/>
      <c r="XG228" s="22"/>
      <c r="XH228" s="22"/>
      <c r="XI228" s="23"/>
      <c r="XJ228" s="22"/>
      <c r="XK228" s="23"/>
      <c r="XL228" s="22"/>
      <c r="XM228" s="23"/>
      <c r="XN228" s="22"/>
      <c r="XO228" s="22"/>
      <c r="XP228" s="22"/>
      <c r="XQ228" s="22"/>
      <c r="XR228" s="22"/>
      <c r="XS228" s="22"/>
      <c r="XT228" s="22"/>
      <c r="XU228" s="22"/>
      <c r="XV228" s="23"/>
      <c r="XW228" s="22"/>
      <c r="XX228" s="23"/>
      <c r="XY228" s="22"/>
      <c r="XZ228" s="23"/>
      <c r="YA228" s="22"/>
      <c r="YB228" s="22"/>
      <c r="YC228" s="22"/>
      <c r="YD228" s="22"/>
      <c r="YE228" s="22"/>
      <c r="YF228" s="22"/>
      <c r="YG228" s="22"/>
      <c r="YH228" s="22"/>
      <c r="YI228" s="23"/>
      <c r="YJ228" s="22"/>
      <c r="YK228" s="23"/>
      <c r="YL228" s="22"/>
      <c r="YM228" s="23"/>
      <c r="YN228" s="22"/>
      <c r="YO228" s="22"/>
      <c r="YP228" s="22"/>
      <c r="YQ228" s="22"/>
      <c r="YR228" s="22"/>
      <c r="YS228" s="22"/>
      <c r="YT228" s="22"/>
      <c r="YU228" s="22"/>
      <c r="YV228" s="23"/>
      <c r="YW228" s="22"/>
      <c r="YX228" s="23"/>
      <c r="YY228" s="22"/>
      <c r="YZ228" s="23"/>
      <c r="ZA228" s="22"/>
      <c r="ZB228" s="22"/>
      <c r="ZC228" s="22"/>
      <c r="ZD228" s="22"/>
      <c r="ZE228" s="22"/>
      <c r="ZF228" s="22"/>
      <c r="ZG228" s="22"/>
      <c r="ZH228" s="22"/>
      <c r="ZI228" s="23"/>
      <c r="ZJ228" s="22"/>
      <c r="ZK228" s="23"/>
      <c r="ZL228" s="22"/>
      <c r="ZM228" s="23"/>
      <c r="ZN228" s="22"/>
      <c r="ZO228" s="22"/>
      <c r="ZP228" s="22"/>
      <c r="ZQ228" s="22"/>
      <c r="ZR228" s="22"/>
      <c r="ZS228" s="22"/>
      <c r="ZT228" s="22"/>
      <c r="ZU228" s="22"/>
      <c r="ZV228" s="23"/>
      <c r="ZW228" s="22"/>
      <c r="ZX228" s="23"/>
      <c r="ZY228" s="22"/>
      <c r="ZZ228" s="23"/>
      <c r="AAA228" s="22"/>
      <c r="AAB228" s="22"/>
      <c r="AAC228" s="22"/>
      <c r="AAD228" s="22"/>
      <c r="AAE228" s="22"/>
      <c r="AAF228" s="22"/>
      <c r="AAG228" s="22"/>
      <c r="AAH228" s="22"/>
      <c r="AAI228" s="23"/>
      <c r="AAJ228" s="22"/>
      <c r="AAK228" s="23"/>
      <c r="AAL228" s="22"/>
      <c r="AAM228" s="23"/>
      <c r="AAN228" s="22"/>
      <c r="AAO228" s="22"/>
      <c r="AAP228" s="22"/>
      <c r="AAQ228" s="22"/>
      <c r="AAR228" s="22"/>
      <c r="AAS228" s="22"/>
      <c r="AAT228" s="22"/>
      <c r="AAU228" s="22"/>
      <c r="AAV228" s="23"/>
      <c r="AAW228" s="22"/>
      <c r="AAX228" s="23"/>
      <c r="AAY228" s="22"/>
      <c r="AAZ228" s="23"/>
      <c r="ABA228" s="22"/>
      <c r="ABB228" s="22"/>
      <c r="ABC228" s="22"/>
      <c r="ABD228" s="22"/>
      <c r="ABE228" s="22"/>
      <c r="ABF228" s="22"/>
      <c r="ABG228" s="22"/>
      <c r="ABH228" s="22"/>
      <c r="ABI228" s="23"/>
      <c r="ABJ228" s="22"/>
      <c r="ABK228" s="23"/>
      <c r="ABL228" s="22"/>
      <c r="ABM228" s="23"/>
      <c r="ABN228" s="22"/>
      <c r="ABO228" s="22"/>
      <c r="ABP228" s="22"/>
      <c r="ABQ228" s="22"/>
      <c r="ABR228" s="22"/>
      <c r="ABS228" s="22"/>
      <c r="ABT228" s="22"/>
      <c r="ABU228" s="22"/>
      <c r="ABV228" s="23"/>
      <c r="ABW228" s="22"/>
      <c r="ABX228" s="23"/>
      <c r="ABY228" s="22"/>
      <c r="ABZ228" s="23"/>
      <c r="ACA228" s="22"/>
      <c r="ACB228" s="22"/>
      <c r="ACC228" s="22"/>
      <c r="ACD228" s="22"/>
      <c r="ACE228" s="22"/>
      <c r="ACF228" s="22"/>
      <c r="ACG228" s="22"/>
      <c r="ACH228" s="22"/>
      <c r="ACI228" s="23"/>
      <c r="ACJ228" s="22"/>
      <c r="ACK228" s="23"/>
      <c r="ACL228" s="22"/>
      <c r="ACM228" s="23"/>
      <c r="ACN228" s="22"/>
      <c r="ACO228" s="22"/>
      <c r="ACP228" s="22"/>
      <c r="ACQ228" s="22"/>
      <c r="ACR228" s="22"/>
      <c r="ACS228" s="22"/>
      <c r="ACT228" s="22"/>
      <c r="ACU228" s="22"/>
      <c r="ACV228" s="23"/>
      <c r="ACW228" s="22"/>
      <c r="ACX228" s="23"/>
      <c r="ACY228" s="22"/>
      <c r="ACZ228" s="23"/>
      <c r="ADA228" s="22"/>
      <c r="ADB228" s="22"/>
      <c r="ADC228" s="22"/>
      <c r="ADD228" s="22"/>
      <c r="ADE228" s="22"/>
      <c r="ADF228" s="22"/>
      <c r="ADG228" s="22"/>
      <c r="ADH228" s="22"/>
      <c r="ADI228" s="23"/>
      <c r="ADJ228" s="22"/>
      <c r="ADK228" s="23"/>
      <c r="ADL228" s="22"/>
      <c r="ADM228" s="23"/>
      <c r="ADN228" s="22"/>
      <c r="ADO228" s="22"/>
      <c r="ADP228" s="22"/>
      <c r="ADQ228" s="22"/>
      <c r="ADR228" s="22"/>
      <c r="ADS228" s="22"/>
      <c r="ADT228" s="22"/>
      <c r="ADU228" s="22"/>
      <c r="ADV228" s="23"/>
      <c r="ADW228" s="22"/>
      <c r="ADX228" s="23"/>
      <c r="ADY228" s="22"/>
      <c r="ADZ228" s="23"/>
      <c r="AEA228" s="22"/>
      <c r="AEB228" s="22"/>
      <c r="AEC228" s="22"/>
      <c r="AED228" s="22"/>
      <c r="AEE228" s="22"/>
      <c r="AEF228" s="22"/>
      <c r="AEG228" s="22"/>
      <c r="AEH228" s="22"/>
      <c r="AEI228" s="23"/>
      <c r="AEJ228" s="22"/>
      <c r="AEK228" s="23"/>
      <c r="AEL228" s="22"/>
      <c r="AEM228" s="23"/>
      <c r="AEN228" s="22"/>
      <c r="AEO228" s="22"/>
      <c r="AEP228" s="22"/>
      <c r="AEQ228" s="22"/>
      <c r="AER228" s="22"/>
      <c r="AES228" s="22"/>
      <c r="AET228" s="22"/>
      <c r="AEU228" s="22"/>
      <c r="AEV228" s="23"/>
      <c r="AEW228" s="22"/>
      <c r="AEX228" s="23"/>
      <c r="AEY228" s="22"/>
      <c r="AEZ228" s="23"/>
      <c r="AFA228" s="22"/>
      <c r="AFB228" s="22"/>
      <c r="AFC228" s="22"/>
      <c r="AFD228" s="22"/>
      <c r="AFE228" s="22"/>
      <c r="AFF228" s="22"/>
      <c r="AFG228" s="22"/>
      <c r="AFH228" s="22"/>
      <c r="AFI228" s="23"/>
      <c r="AFJ228" s="22"/>
      <c r="AFK228" s="23"/>
      <c r="AFL228" s="22"/>
      <c r="AFM228" s="23"/>
      <c r="AFN228" s="22"/>
      <c r="AFO228" s="22"/>
      <c r="AFP228" s="22"/>
      <c r="AFQ228" s="22"/>
      <c r="AFR228" s="22"/>
      <c r="AFS228" s="22"/>
      <c r="AFT228" s="22"/>
      <c r="AFU228" s="22"/>
      <c r="AFV228" s="23"/>
      <c r="AFW228" s="22"/>
      <c r="AFX228" s="23"/>
      <c r="AFY228" s="22"/>
      <c r="AFZ228" s="23"/>
      <c r="AGA228" s="22"/>
      <c r="AGB228" s="22"/>
      <c r="AGC228" s="22"/>
      <c r="AGD228" s="22"/>
      <c r="AGE228" s="22"/>
      <c r="AGF228" s="22"/>
      <c r="AGG228" s="22"/>
      <c r="AGH228" s="22"/>
      <c r="AGI228" s="23"/>
      <c r="AGJ228" s="22"/>
      <c r="AGK228" s="23"/>
      <c r="AGL228" s="22"/>
      <c r="AGM228" s="23"/>
      <c r="AGN228" s="22"/>
      <c r="AGO228" s="22"/>
      <c r="AGP228" s="22"/>
      <c r="AGQ228" s="22"/>
      <c r="AGR228" s="22"/>
      <c r="AGS228" s="22"/>
      <c r="AGT228" s="22"/>
      <c r="AGU228" s="22"/>
      <c r="AGV228" s="23"/>
      <c r="AGW228" s="22"/>
      <c r="AGX228" s="23"/>
      <c r="AGY228" s="22"/>
      <c r="AGZ228" s="23"/>
      <c r="AHA228" s="22"/>
      <c r="AHB228" s="22"/>
      <c r="AHC228" s="22"/>
      <c r="AHD228" s="22"/>
      <c r="AHE228" s="22"/>
      <c r="AHF228" s="22"/>
      <c r="AHG228" s="22"/>
      <c r="AHH228" s="22"/>
      <c r="AHI228" s="23"/>
      <c r="AHJ228" s="22"/>
      <c r="AHK228" s="23"/>
      <c r="AHL228" s="22"/>
      <c r="AHM228" s="23"/>
      <c r="AHN228" s="22"/>
      <c r="AHO228" s="22"/>
      <c r="AHP228" s="22"/>
      <c r="AHQ228" s="22"/>
      <c r="AHR228" s="22"/>
      <c r="AHS228" s="22"/>
      <c r="AHT228" s="22"/>
      <c r="AHU228" s="22"/>
      <c r="AHV228" s="23"/>
      <c r="AHW228" s="22"/>
      <c r="AHX228" s="23"/>
      <c r="AHY228" s="22"/>
      <c r="AHZ228" s="23"/>
      <c r="AIA228" s="22"/>
      <c r="AIB228" s="22"/>
      <c r="AIC228" s="22"/>
      <c r="AID228" s="22"/>
      <c r="AIE228" s="22"/>
      <c r="AIF228" s="22"/>
      <c r="AIG228" s="22"/>
      <c r="AIH228" s="22"/>
      <c r="AII228" s="23"/>
      <c r="AIJ228" s="22"/>
      <c r="AIK228" s="23"/>
      <c r="AIL228" s="22"/>
      <c r="AIM228" s="23"/>
      <c r="AIN228" s="22"/>
      <c r="AIO228" s="22"/>
      <c r="AIP228" s="22"/>
      <c r="AIQ228" s="22"/>
      <c r="AIR228" s="22"/>
      <c r="AIS228" s="22"/>
      <c r="AIT228" s="22"/>
      <c r="AIU228" s="22"/>
      <c r="AIV228" s="23"/>
      <c r="AIW228" s="22"/>
      <c r="AIX228" s="23"/>
      <c r="AIY228" s="22"/>
      <c r="AIZ228" s="23"/>
      <c r="AJA228" s="22"/>
      <c r="AJB228" s="22"/>
      <c r="AJC228" s="22"/>
      <c r="AJD228" s="22"/>
      <c r="AJE228" s="22"/>
      <c r="AJF228" s="22"/>
      <c r="AJG228" s="22"/>
      <c r="AJH228" s="22"/>
      <c r="AJI228" s="23"/>
      <c r="AJJ228" s="22"/>
      <c r="AJK228" s="23"/>
      <c r="AJL228" s="22"/>
      <c r="AJM228" s="23"/>
      <c r="AJN228" s="22"/>
      <c r="AJO228" s="22"/>
      <c r="AJP228" s="22"/>
      <c r="AJQ228" s="22"/>
      <c r="AJR228" s="22"/>
      <c r="AJS228" s="22"/>
      <c r="AJT228" s="22"/>
      <c r="AJU228" s="22"/>
      <c r="AJV228" s="23"/>
      <c r="AJW228" s="22"/>
      <c r="AJX228" s="23"/>
      <c r="AJY228" s="22"/>
      <c r="AJZ228" s="23"/>
      <c r="AKA228" s="22"/>
      <c r="AKB228" s="22"/>
      <c r="AKC228" s="22"/>
      <c r="AKD228" s="22"/>
      <c r="AKE228" s="22"/>
      <c r="AKF228" s="22"/>
      <c r="AKG228" s="22"/>
      <c r="AKH228" s="22"/>
      <c r="AKI228" s="23"/>
      <c r="AKJ228" s="22"/>
      <c r="AKK228" s="23"/>
      <c r="AKL228" s="22"/>
      <c r="AKM228" s="23"/>
      <c r="AKN228" s="22"/>
      <c r="AKO228" s="22"/>
      <c r="AKP228" s="22"/>
      <c r="AKQ228" s="22"/>
      <c r="AKR228" s="22"/>
      <c r="AKS228" s="22"/>
      <c r="AKT228" s="22"/>
      <c r="AKU228" s="22"/>
      <c r="AKV228" s="23"/>
      <c r="AKW228" s="22"/>
      <c r="AKX228" s="23"/>
      <c r="AKY228" s="22"/>
      <c r="AKZ228" s="23"/>
      <c r="ALA228" s="22"/>
      <c r="ALB228" s="22"/>
      <c r="ALC228" s="22"/>
      <c r="ALD228" s="22"/>
      <c r="ALE228" s="22"/>
      <c r="ALF228" s="22"/>
      <c r="ALG228" s="22"/>
      <c r="ALH228" s="22"/>
      <c r="ALI228" s="23"/>
      <c r="ALJ228" s="22"/>
      <c r="ALK228" s="23"/>
      <c r="ALL228" s="22"/>
      <c r="ALM228" s="23"/>
      <c r="ALN228" s="22"/>
      <c r="ALO228" s="22"/>
      <c r="ALP228" s="22"/>
      <c r="ALQ228" s="22"/>
      <c r="ALR228" s="22"/>
      <c r="ALS228" s="22"/>
      <c r="ALT228" s="22"/>
      <c r="ALU228" s="22"/>
      <c r="ALV228" s="23"/>
      <c r="ALW228" s="22"/>
      <c r="ALX228" s="23"/>
      <c r="ALY228" s="22"/>
      <c r="ALZ228" s="23"/>
      <c r="AMA228" s="22"/>
      <c r="AMB228" s="22"/>
      <c r="AMC228" s="22"/>
      <c r="AMD228" s="22"/>
      <c r="AME228" s="22"/>
      <c r="AMF228" s="22"/>
      <c r="AMG228" s="22"/>
      <c r="AMH228" s="22"/>
      <c r="AMI228" s="23"/>
      <c r="AMJ228" s="22"/>
      <c r="AMK228" s="23"/>
      <c r="AML228" s="22"/>
      <c r="AMM228" s="23"/>
      <c r="AMN228" s="22"/>
      <c r="AMO228" s="22"/>
      <c r="AMP228" s="22"/>
      <c r="AMQ228" s="22"/>
      <c r="AMR228" s="22"/>
      <c r="AMS228" s="22"/>
      <c r="AMT228" s="22"/>
      <c r="AMU228" s="22"/>
      <c r="AMV228" s="23"/>
      <c r="AMW228" s="22"/>
      <c r="AMX228" s="23"/>
      <c r="AMY228" s="22"/>
      <c r="AMZ228" s="23"/>
      <c r="ANA228" s="22"/>
      <c r="ANB228" s="22"/>
      <c r="ANC228" s="22"/>
      <c r="AND228" s="22"/>
      <c r="ANE228" s="22"/>
      <c r="ANF228" s="22"/>
      <c r="ANG228" s="22"/>
      <c r="ANH228" s="22"/>
      <c r="ANI228" s="23"/>
      <c r="ANJ228" s="22"/>
      <c r="ANK228" s="23"/>
      <c r="ANL228" s="22"/>
      <c r="ANM228" s="23"/>
      <c r="ANN228" s="22"/>
      <c r="ANO228" s="22"/>
      <c r="ANP228" s="22"/>
      <c r="ANQ228" s="22"/>
      <c r="ANR228" s="22"/>
      <c r="ANS228" s="22"/>
      <c r="ANT228" s="22"/>
      <c r="ANU228" s="22"/>
      <c r="ANV228" s="23"/>
      <c r="ANW228" s="22"/>
      <c r="ANX228" s="23"/>
      <c r="ANY228" s="22"/>
      <c r="ANZ228" s="23"/>
      <c r="AOA228" s="22"/>
      <c r="AOB228" s="22"/>
      <c r="AOC228" s="22"/>
      <c r="AOD228" s="22"/>
      <c r="AOE228" s="22"/>
      <c r="AOF228" s="22"/>
      <c r="AOG228" s="22"/>
      <c r="AOH228" s="22"/>
      <c r="AOI228" s="23"/>
      <c r="AOJ228" s="22"/>
      <c r="AOK228" s="23"/>
      <c r="AOL228" s="22"/>
      <c r="AOM228" s="23"/>
      <c r="AON228" s="22"/>
      <c r="AOO228" s="22"/>
      <c r="AOP228" s="22"/>
      <c r="AOQ228" s="22"/>
      <c r="AOR228" s="22"/>
      <c r="AOS228" s="22"/>
      <c r="AOT228" s="22"/>
      <c r="AOU228" s="22"/>
      <c r="AOV228" s="23"/>
      <c r="AOW228" s="22"/>
      <c r="AOX228" s="23"/>
      <c r="AOY228" s="22"/>
      <c r="AOZ228" s="23"/>
      <c r="APA228" s="22"/>
      <c r="APB228" s="22"/>
      <c r="APC228" s="22"/>
      <c r="APD228" s="22"/>
      <c r="APE228" s="22"/>
      <c r="APF228" s="22"/>
      <c r="APG228" s="22"/>
      <c r="APH228" s="22"/>
      <c r="API228" s="23"/>
      <c r="APJ228" s="22"/>
      <c r="APK228" s="23"/>
      <c r="APL228" s="22"/>
      <c r="APM228" s="23"/>
      <c r="APN228" s="22"/>
      <c r="APO228" s="22"/>
      <c r="APP228" s="22"/>
      <c r="APQ228" s="22"/>
      <c r="APR228" s="22"/>
      <c r="APS228" s="22"/>
      <c r="APT228" s="22"/>
      <c r="APU228" s="22"/>
      <c r="APV228" s="23"/>
      <c r="APW228" s="22"/>
      <c r="APX228" s="23"/>
      <c r="APY228" s="22"/>
      <c r="APZ228" s="23"/>
      <c r="AQA228" s="22"/>
      <c r="AQB228" s="22"/>
      <c r="AQC228" s="22"/>
      <c r="AQD228" s="22"/>
      <c r="AQE228" s="22"/>
      <c r="AQF228" s="22"/>
      <c r="AQG228" s="22"/>
      <c r="AQH228" s="22"/>
      <c r="AQI228" s="23"/>
      <c r="AQJ228" s="22"/>
      <c r="AQK228" s="23"/>
      <c r="AQL228" s="22"/>
      <c r="AQM228" s="23"/>
      <c r="AQN228" s="22"/>
      <c r="AQO228" s="22"/>
      <c r="AQP228" s="22"/>
      <c r="AQQ228" s="22"/>
      <c r="AQR228" s="22"/>
      <c r="AQS228" s="22"/>
      <c r="AQT228" s="22"/>
      <c r="AQU228" s="22"/>
      <c r="AQV228" s="23"/>
      <c r="AQW228" s="22"/>
      <c r="AQX228" s="23"/>
      <c r="AQY228" s="22"/>
      <c r="AQZ228" s="23"/>
      <c r="ARA228" s="22"/>
      <c r="ARB228" s="22"/>
      <c r="ARC228" s="22"/>
      <c r="ARD228" s="22"/>
      <c r="ARE228" s="22"/>
      <c r="ARF228" s="22"/>
      <c r="ARG228" s="22"/>
      <c r="ARH228" s="22"/>
      <c r="ARI228" s="23"/>
      <c r="ARJ228" s="22"/>
      <c r="ARK228" s="23"/>
      <c r="ARL228" s="22"/>
      <c r="ARM228" s="23"/>
      <c r="ARN228" s="22"/>
      <c r="ARO228" s="22"/>
      <c r="ARP228" s="22"/>
      <c r="ARQ228" s="22"/>
      <c r="ARR228" s="22"/>
      <c r="ARS228" s="22"/>
      <c r="ART228" s="22"/>
      <c r="ARU228" s="22"/>
      <c r="ARV228" s="23"/>
      <c r="ARW228" s="22"/>
      <c r="ARX228" s="23"/>
      <c r="ARY228" s="22"/>
      <c r="ARZ228" s="23"/>
      <c r="ASA228" s="22"/>
      <c r="ASB228" s="22"/>
      <c r="ASC228" s="22"/>
      <c r="ASD228" s="22"/>
      <c r="ASE228" s="22"/>
      <c r="ASF228" s="22"/>
      <c r="ASG228" s="22"/>
      <c r="ASH228" s="22"/>
      <c r="ASI228" s="23"/>
      <c r="ASJ228" s="22"/>
      <c r="ASK228" s="23"/>
      <c r="ASL228" s="22"/>
      <c r="ASM228" s="23"/>
      <c r="ASN228" s="22"/>
      <c r="ASO228" s="22"/>
      <c r="ASP228" s="22"/>
      <c r="ASQ228" s="22"/>
      <c r="ASR228" s="22"/>
      <c r="ASS228" s="22"/>
      <c r="AST228" s="22"/>
      <c r="ASU228" s="22"/>
      <c r="ASV228" s="23"/>
      <c r="ASW228" s="22"/>
      <c r="ASX228" s="23"/>
      <c r="ASY228" s="22"/>
      <c r="ASZ228" s="23"/>
      <c r="ATA228" s="22"/>
      <c r="ATB228" s="22"/>
      <c r="ATC228" s="22"/>
      <c r="ATD228" s="22"/>
      <c r="ATE228" s="22"/>
      <c r="ATF228" s="22"/>
      <c r="ATG228" s="22"/>
      <c r="ATH228" s="22"/>
      <c r="ATI228" s="23"/>
      <c r="ATJ228" s="22"/>
      <c r="ATK228" s="23"/>
      <c r="ATL228" s="22"/>
      <c r="ATM228" s="23"/>
      <c r="ATN228" s="22"/>
      <c r="ATO228" s="22"/>
      <c r="ATP228" s="22"/>
      <c r="ATQ228" s="22"/>
      <c r="ATR228" s="22"/>
      <c r="ATS228" s="22"/>
      <c r="ATT228" s="22"/>
      <c r="ATU228" s="22"/>
      <c r="ATV228" s="23"/>
      <c r="ATW228" s="22"/>
      <c r="ATX228" s="23"/>
      <c r="ATY228" s="22"/>
      <c r="ATZ228" s="23"/>
      <c r="AUA228" s="22"/>
      <c r="AUB228" s="22"/>
      <c r="AUC228" s="22"/>
      <c r="AUD228" s="22"/>
      <c r="AUE228" s="22"/>
      <c r="AUF228" s="22"/>
      <c r="AUG228" s="22"/>
      <c r="AUH228" s="22"/>
      <c r="AUI228" s="23"/>
      <c r="AUJ228" s="22"/>
      <c r="AUK228" s="23"/>
      <c r="AUL228" s="22"/>
      <c r="AUM228" s="23"/>
      <c r="AUN228" s="22"/>
      <c r="AUO228" s="22"/>
      <c r="AUP228" s="22"/>
      <c r="AUQ228" s="22"/>
      <c r="AUR228" s="22"/>
      <c r="AUS228" s="22"/>
      <c r="AUT228" s="22"/>
      <c r="AUU228" s="22"/>
      <c r="AUV228" s="23"/>
      <c r="AUW228" s="22"/>
      <c r="AUX228" s="23"/>
      <c r="AUY228" s="22"/>
      <c r="AUZ228" s="23"/>
      <c r="AVA228" s="22"/>
      <c r="AVB228" s="22"/>
      <c r="AVC228" s="22"/>
      <c r="AVD228" s="22"/>
      <c r="AVE228" s="22"/>
      <c r="AVF228" s="22"/>
      <c r="AVG228" s="22"/>
      <c r="AVH228" s="22"/>
      <c r="AVI228" s="23"/>
      <c r="AVJ228" s="22"/>
      <c r="AVK228" s="23"/>
      <c r="AVL228" s="22"/>
      <c r="AVM228" s="23"/>
      <c r="AVN228" s="22"/>
      <c r="AVO228" s="22"/>
      <c r="AVP228" s="22"/>
      <c r="AVQ228" s="22"/>
      <c r="AVR228" s="22"/>
      <c r="AVS228" s="22"/>
      <c r="AVT228" s="22"/>
      <c r="AVU228" s="22"/>
      <c r="AVV228" s="23"/>
      <c r="AVW228" s="22"/>
      <c r="AVX228" s="23"/>
      <c r="AVY228" s="22"/>
      <c r="AVZ228" s="23"/>
      <c r="AWA228" s="22"/>
      <c r="AWB228" s="22"/>
      <c r="AWC228" s="22"/>
      <c r="AWD228" s="22"/>
      <c r="AWE228" s="22"/>
      <c r="AWF228" s="22"/>
      <c r="AWG228" s="22"/>
      <c r="AWH228" s="22"/>
      <c r="AWI228" s="23"/>
      <c r="AWJ228" s="22"/>
      <c r="AWK228" s="23"/>
      <c r="AWL228" s="22"/>
      <c r="AWM228" s="23"/>
      <c r="AWN228" s="22"/>
      <c r="AWO228" s="22"/>
      <c r="AWP228" s="22"/>
      <c r="AWQ228" s="22"/>
      <c r="AWR228" s="22"/>
      <c r="AWS228" s="22"/>
      <c r="AWT228" s="22"/>
      <c r="AWU228" s="22"/>
      <c r="AWV228" s="23"/>
      <c r="AWW228" s="22"/>
      <c r="AWX228" s="23"/>
      <c r="AWY228" s="22"/>
      <c r="AWZ228" s="23"/>
      <c r="AXA228" s="22"/>
      <c r="AXB228" s="22"/>
      <c r="AXC228" s="22"/>
      <c r="AXD228" s="22"/>
      <c r="AXE228" s="22"/>
      <c r="AXF228" s="22"/>
      <c r="AXG228" s="22"/>
      <c r="AXH228" s="22"/>
      <c r="AXI228" s="23"/>
      <c r="AXJ228" s="22"/>
      <c r="AXK228" s="23"/>
      <c r="AXL228" s="22"/>
      <c r="AXM228" s="23"/>
      <c r="AXN228" s="22"/>
      <c r="AXO228" s="22"/>
      <c r="AXP228" s="22"/>
      <c r="AXQ228" s="22"/>
      <c r="AXR228" s="22"/>
      <c r="AXS228" s="22"/>
      <c r="AXT228" s="22"/>
      <c r="AXU228" s="22"/>
      <c r="AXV228" s="23"/>
      <c r="AXW228" s="22"/>
      <c r="AXX228" s="23"/>
      <c r="AXY228" s="22"/>
      <c r="AXZ228" s="23"/>
      <c r="AYA228" s="22"/>
      <c r="AYB228" s="22"/>
      <c r="AYC228" s="22"/>
      <c r="AYD228" s="22"/>
      <c r="AYE228" s="22"/>
      <c r="AYF228" s="22"/>
      <c r="AYG228" s="22"/>
      <c r="AYH228" s="22"/>
      <c r="AYI228" s="23"/>
      <c r="AYJ228" s="22"/>
      <c r="AYK228" s="23"/>
      <c r="AYL228" s="22"/>
      <c r="AYM228" s="23"/>
      <c r="AYN228" s="22"/>
      <c r="AYO228" s="22"/>
      <c r="AYP228" s="22"/>
      <c r="AYQ228" s="22"/>
      <c r="AYR228" s="22"/>
      <c r="AYS228" s="22"/>
      <c r="AYT228" s="22"/>
      <c r="AYU228" s="22"/>
      <c r="AYV228" s="23"/>
      <c r="AYW228" s="22"/>
      <c r="AYX228" s="23"/>
      <c r="AYY228" s="22"/>
      <c r="AYZ228" s="23"/>
      <c r="AZA228" s="22"/>
      <c r="AZB228" s="22"/>
      <c r="AZC228" s="22"/>
      <c r="AZD228" s="22"/>
      <c r="AZE228" s="22"/>
      <c r="AZF228" s="22"/>
      <c r="AZG228" s="22"/>
      <c r="AZH228" s="22"/>
      <c r="AZI228" s="23"/>
      <c r="AZJ228" s="22"/>
      <c r="AZK228" s="23"/>
      <c r="AZL228" s="22"/>
      <c r="AZM228" s="23"/>
      <c r="AZN228" s="22"/>
      <c r="AZO228" s="22"/>
      <c r="AZP228" s="22"/>
      <c r="AZQ228" s="22"/>
      <c r="AZR228" s="22"/>
      <c r="AZS228" s="22"/>
      <c r="AZT228" s="22"/>
      <c r="AZU228" s="22"/>
      <c r="AZV228" s="23"/>
      <c r="AZW228" s="22"/>
      <c r="AZX228" s="23"/>
      <c r="AZY228" s="22"/>
      <c r="AZZ228" s="23"/>
      <c r="BAA228" s="22"/>
      <c r="BAB228" s="22"/>
      <c r="BAC228" s="22"/>
      <c r="BAD228" s="22"/>
      <c r="BAE228" s="22"/>
      <c r="BAF228" s="22"/>
      <c r="BAG228" s="22"/>
      <c r="BAH228" s="22"/>
      <c r="BAI228" s="23"/>
      <c r="BAJ228" s="22"/>
      <c r="BAK228" s="23"/>
      <c r="BAL228" s="22"/>
      <c r="BAM228" s="23"/>
      <c r="BAN228" s="22"/>
      <c r="BAO228" s="22"/>
      <c r="BAP228" s="22"/>
      <c r="BAQ228" s="22"/>
      <c r="BAR228" s="22"/>
      <c r="BAS228" s="22"/>
      <c r="BAT228" s="22"/>
      <c r="BAU228" s="22"/>
      <c r="BAV228" s="23"/>
      <c r="BAW228" s="22"/>
      <c r="BAX228" s="23"/>
      <c r="BAY228" s="22"/>
      <c r="BAZ228" s="23"/>
      <c r="BBA228" s="22"/>
      <c r="BBB228" s="22"/>
      <c r="BBC228" s="22"/>
      <c r="BBD228" s="22"/>
      <c r="BBE228" s="22"/>
      <c r="BBF228" s="22"/>
      <c r="BBG228" s="22"/>
      <c r="BBH228" s="22"/>
      <c r="BBI228" s="23"/>
      <c r="BBJ228" s="22"/>
      <c r="BBK228" s="23"/>
      <c r="BBL228" s="22"/>
      <c r="BBM228" s="23"/>
      <c r="BBN228" s="22"/>
      <c r="BBO228" s="22"/>
      <c r="BBP228" s="22"/>
      <c r="BBQ228" s="22"/>
      <c r="BBR228" s="22"/>
      <c r="BBS228" s="22"/>
      <c r="BBT228" s="22"/>
      <c r="BBU228" s="22"/>
      <c r="BBV228" s="23"/>
      <c r="BBW228" s="22"/>
      <c r="BBX228" s="23"/>
      <c r="BBY228" s="22"/>
      <c r="BBZ228" s="23"/>
      <c r="BCA228" s="22"/>
      <c r="BCB228" s="22"/>
      <c r="BCC228" s="22"/>
      <c r="BCD228" s="22"/>
      <c r="BCE228" s="22"/>
      <c r="BCF228" s="22"/>
      <c r="BCG228" s="22"/>
      <c r="BCH228" s="22"/>
      <c r="BCI228" s="23"/>
      <c r="BCJ228" s="22"/>
      <c r="BCK228" s="23"/>
      <c r="BCL228" s="22"/>
      <c r="BCM228" s="23"/>
      <c r="BCN228" s="22"/>
      <c r="BCO228" s="22"/>
      <c r="BCP228" s="22"/>
      <c r="BCQ228" s="22"/>
      <c r="BCR228" s="22"/>
      <c r="BCS228" s="22"/>
      <c r="BCT228" s="22"/>
      <c r="BCU228" s="22"/>
      <c r="BCV228" s="23"/>
      <c r="BCW228" s="22"/>
      <c r="BCX228" s="23"/>
      <c r="BCY228" s="22"/>
      <c r="BCZ228" s="23"/>
      <c r="BDA228" s="22"/>
      <c r="BDB228" s="22"/>
      <c r="BDC228" s="22"/>
      <c r="BDD228" s="22"/>
      <c r="BDE228" s="22"/>
      <c r="BDF228" s="22"/>
      <c r="BDG228" s="22"/>
      <c r="BDH228" s="22"/>
      <c r="BDI228" s="23"/>
      <c r="BDJ228" s="22"/>
      <c r="BDK228" s="23"/>
      <c r="BDL228" s="22"/>
      <c r="BDM228" s="23"/>
      <c r="BDN228" s="22"/>
      <c r="BDO228" s="22"/>
      <c r="BDP228" s="22"/>
      <c r="BDQ228" s="22"/>
      <c r="BDR228" s="22"/>
      <c r="BDS228" s="22"/>
      <c r="BDT228" s="22"/>
      <c r="BDU228" s="22"/>
      <c r="BDV228" s="23"/>
      <c r="BDW228" s="22"/>
      <c r="BDX228" s="23"/>
      <c r="BDY228" s="22"/>
      <c r="BDZ228" s="23"/>
      <c r="BEA228" s="22"/>
      <c r="BEB228" s="22"/>
      <c r="BEC228" s="22"/>
      <c r="BED228" s="22"/>
      <c r="BEE228" s="22"/>
      <c r="BEF228" s="22"/>
      <c r="BEG228" s="22"/>
      <c r="BEH228" s="22"/>
      <c r="BEI228" s="23"/>
      <c r="BEJ228" s="22"/>
      <c r="BEK228" s="23"/>
      <c r="BEL228" s="22"/>
      <c r="BEM228" s="23"/>
      <c r="BEN228" s="22"/>
      <c r="BEO228" s="22"/>
      <c r="BEP228" s="22"/>
      <c r="BEQ228" s="22"/>
      <c r="BER228" s="22"/>
      <c r="BES228" s="22"/>
      <c r="BET228" s="22"/>
      <c r="BEU228" s="22"/>
      <c r="BEV228" s="23"/>
      <c r="BEW228" s="22"/>
      <c r="BEX228" s="23"/>
      <c r="BEY228" s="22"/>
      <c r="BEZ228" s="23"/>
      <c r="BFA228" s="22"/>
      <c r="BFB228" s="22"/>
      <c r="BFC228" s="22"/>
      <c r="BFD228" s="22"/>
      <c r="BFE228" s="22"/>
      <c r="BFF228" s="22"/>
      <c r="BFG228" s="22"/>
      <c r="BFH228" s="22"/>
      <c r="BFI228" s="23"/>
      <c r="BFJ228" s="22"/>
      <c r="BFK228" s="23"/>
      <c r="BFL228" s="22"/>
      <c r="BFM228" s="23"/>
      <c r="BFN228" s="22"/>
      <c r="BFO228" s="22"/>
      <c r="BFP228" s="22"/>
      <c r="BFQ228" s="22"/>
      <c r="BFR228" s="22"/>
      <c r="BFS228" s="22"/>
      <c r="BFT228" s="22"/>
      <c r="BFU228" s="22"/>
      <c r="BFV228" s="23"/>
      <c r="BFW228" s="22"/>
      <c r="BFX228" s="23"/>
      <c r="BFY228" s="22"/>
      <c r="BFZ228" s="23"/>
      <c r="BGA228" s="22"/>
      <c r="BGB228" s="22"/>
      <c r="BGC228" s="22"/>
      <c r="BGD228" s="22"/>
      <c r="BGE228" s="22"/>
      <c r="BGF228" s="22"/>
      <c r="BGG228" s="22"/>
      <c r="BGH228" s="22"/>
      <c r="BGI228" s="23"/>
      <c r="BGJ228" s="22"/>
      <c r="BGK228" s="23"/>
      <c r="BGL228" s="22"/>
      <c r="BGM228" s="23"/>
      <c r="BGN228" s="22"/>
      <c r="BGO228" s="22"/>
      <c r="BGP228" s="22"/>
      <c r="BGQ228" s="22"/>
      <c r="BGR228" s="22"/>
      <c r="BGS228" s="22"/>
      <c r="BGT228" s="22"/>
      <c r="BGU228" s="22"/>
      <c r="BGV228" s="23"/>
      <c r="BGW228" s="22"/>
      <c r="BGX228" s="23"/>
      <c r="BGY228" s="22"/>
      <c r="BGZ228" s="23"/>
      <c r="BHA228" s="22"/>
      <c r="BHB228" s="22"/>
      <c r="BHC228" s="22"/>
      <c r="BHD228" s="22"/>
      <c r="BHE228" s="22"/>
      <c r="BHF228" s="22"/>
      <c r="BHG228" s="22"/>
      <c r="BHH228" s="22"/>
      <c r="BHI228" s="23"/>
      <c r="BHJ228" s="22"/>
      <c r="BHK228" s="23"/>
      <c r="BHL228" s="22"/>
      <c r="BHM228" s="23"/>
      <c r="BHN228" s="22"/>
      <c r="BHO228" s="22"/>
      <c r="BHP228" s="22"/>
      <c r="BHQ228" s="22"/>
      <c r="BHR228" s="22"/>
      <c r="BHS228" s="22"/>
      <c r="BHT228" s="22"/>
      <c r="BHU228" s="22"/>
      <c r="BHV228" s="23"/>
      <c r="BHW228" s="22"/>
      <c r="BHX228" s="23"/>
      <c r="BHY228" s="22"/>
      <c r="BHZ228" s="23"/>
      <c r="BIA228" s="22"/>
      <c r="BIB228" s="22"/>
      <c r="BIC228" s="22"/>
      <c r="BID228" s="22"/>
      <c r="BIE228" s="22"/>
      <c r="BIF228" s="22"/>
      <c r="BIG228" s="22"/>
      <c r="BIH228" s="22"/>
      <c r="BII228" s="23"/>
      <c r="BIJ228" s="22"/>
      <c r="BIK228" s="23"/>
      <c r="BIL228" s="22"/>
      <c r="BIM228" s="23"/>
      <c r="BIN228" s="22"/>
      <c r="BIO228" s="22"/>
      <c r="BIP228" s="22"/>
      <c r="BIQ228" s="22"/>
      <c r="BIR228" s="22"/>
      <c r="BIS228" s="22"/>
      <c r="BIT228" s="22"/>
      <c r="BIU228" s="22"/>
      <c r="BIV228" s="23"/>
      <c r="BIW228" s="22"/>
      <c r="BIX228" s="23"/>
      <c r="BIY228" s="22"/>
      <c r="BIZ228" s="23"/>
      <c r="BJA228" s="22"/>
      <c r="BJB228" s="22"/>
      <c r="BJC228" s="22"/>
      <c r="BJD228" s="22"/>
      <c r="BJE228" s="22"/>
      <c r="BJF228" s="22"/>
      <c r="BJG228" s="22"/>
      <c r="BJH228" s="22"/>
      <c r="BJI228" s="23"/>
      <c r="BJJ228" s="22"/>
      <c r="BJK228" s="23"/>
      <c r="BJL228" s="22"/>
      <c r="BJM228" s="23"/>
      <c r="BJN228" s="22"/>
      <c r="BJO228" s="22"/>
      <c r="BJP228" s="22"/>
      <c r="BJQ228" s="22"/>
      <c r="BJR228" s="22"/>
      <c r="BJS228" s="22"/>
      <c r="BJT228" s="22"/>
      <c r="BJU228" s="22"/>
      <c r="BJV228" s="23"/>
      <c r="BJW228" s="22"/>
      <c r="BJX228" s="23"/>
      <c r="BJY228" s="22"/>
      <c r="BJZ228" s="23"/>
      <c r="BKA228" s="22"/>
      <c r="BKB228" s="22"/>
      <c r="BKC228" s="22"/>
      <c r="BKD228" s="22"/>
      <c r="BKE228" s="22"/>
      <c r="BKF228" s="22"/>
      <c r="BKG228" s="22"/>
      <c r="BKH228" s="22"/>
      <c r="BKI228" s="23"/>
      <c r="BKJ228" s="22"/>
      <c r="BKK228" s="23"/>
      <c r="BKL228" s="22"/>
      <c r="BKM228" s="23"/>
      <c r="BKN228" s="22"/>
      <c r="BKO228" s="22"/>
      <c r="BKP228" s="22"/>
      <c r="BKQ228" s="22"/>
      <c r="BKR228" s="22"/>
      <c r="BKS228" s="22"/>
      <c r="BKT228" s="22"/>
      <c r="BKU228" s="22"/>
      <c r="BKV228" s="23"/>
      <c r="BKW228" s="22"/>
      <c r="BKX228" s="23"/>
      <c r="BKY228" s="22"/>
      <c r="BKZ228" s="23"/>
      <c r="BLA228" s="22"/>
      <c r="BLB228" s="22"/>
      <c r="BLC228" s="22"/>
      <c r="BLD228" s="22"/>
      <c r="BLE228" s="22"/>
      <c r="BLF228" s="22"/>
      <c r="BLG228" s="22"/>
      <c r="BLH228" s="22"/>
      <c r="BLI228" s="23"/>
      <c r="BLJ228" s="22"/>
      <c r="BLK228" s="23"/>
      <c r="BLL228" s="22"/>
      <c r="BLM228" s="23"/>
      <c r="BLN228" s="22"/>
      <c r="BLO228" s="22"/>
      <c r="BLP228" s="22"/>
      <c r="BLQ228" s="22"/>
      <c r="BLR228" s="22"/>
      <c r="BLS228" s="22"/>
      <c r="BLT228" s="22"/>
      <c r="BLU228" s="22"/>
      <c r="BLV228" s="23"/>
      <c r="BLW228" s="22"/>
      <c r="BLX228" s="23"/>
      <c r="BLY228" s="22"/>
      <c r="BLZ228" s="23"/>
      <c r="BMA228" s="22"/>
      <c r="BMB228" s="22"/>
      <c r="BMC228" s="22"/>
      <c r="BMD228" s="22"/>
      <c r="BME228" s="22"/>
      <c r="BMF228" s="22"/>
      <c r="BMG228" s="22"/>
      <c r="BMH228" s="22"/>
      <c r="BMI228" s="23"/>
      <c r="BMJ228" s="22"/>
      <c r="BMK228" s="23"/>
      <c r="BML228" s="22"/>
      <c r="BMM228" s="23"/>
      <c r="BMN228" s="22"/>
      <c r="BMO228" s="22"/>
      <c r="BMP228" s="22"/>
      <c r="BMQ228" s="22"/>
      <c r="BMR228" s="22"/>
      <c r="BMS228" s="22"/>
      <c r="BMT228" s="22"/>
      <c r="BMU228" s="22"/>
      <c r="BMV228" s="23"/>
      <c r="BMW228" s="22"/>
      <c r="BMX228" s="23"/>
      <c r="BMY228" s="22"/>
      <c r="BMZ228" s="23"/>
      <c r="BNA228" s="22"/>
      <c r="BNB228" s="22"/>
      <c r="BNC228" s="22"/>
      <c r="BND228" s="22"/>
      <c r="BNE228" s="22"/>
      <c r="BNF228" s="22"/>
      <c r="BNG228" s="22"/>
      <c r="BNH228" s="22"/>
      <c r="BNI228" s="23"/>
      <c r="BNJ228" s="22"/>
      <c r="BNK228" s="23"/>
      <c r="BNL228" s="22"/>
      <c r="BNM228" s="23"/>
      <c r="BNN228" s="22"/>
      <c r="BNO228" s="22"/>
      <c r="BNP228" s="22"/>
      <c r="BNQ228" s="22"/>
      <c r="BNR228" s="22"/>
      <c r="BNS228" s="22"/>
      <c r="BNT228" s="22"/>
      <c r="BNU228" s="22"/>
      <c r="BNV228" s="23"/>
      <c r="BNW228" s="22"/>
      <c r="BNX228" s="23"/>
      <c r="BNY228" s="22"/>
      <c r="BNZ228" s="23"/>
      <c r="BOA228" s="22"/>
      <c r="BOB228" s="22"/>
      <c r="BOC228" s="22"/>
      <c r="BOD228" s="22"/>
      <c r="BOE228" s="22"/>
      <c r="BOF228" s="22"/>
      <c r="BOG228" s="22"/>
      <c r="BOH228" s="22"/>
      <c r="BOI228" s="23"/>
      <c r="BOJ228" s="22"/>
      <c r="BOK228" s="23"/>
      <c r="BOL228" s="22"/>
      <c r="BOM228" s="23"/>
      <c r="BON228" s="22"/>
      <c r="BOO228" s="22"/>
      <c r="BOP228" s="22"/>
      <c r="BOQ228" s="22"/>
      <c r="BOR228" s="22"/>
      <c r="BOS228" s="22"/>
      <c r="BOT228" s="22"/>
      <c r="BOU228" s="22"/>
      <c r="BOV228" s="23"/>
      <c r="BOW228" s="22"/>
      <c r="BOX228" s="23"/>
      <c r="BOY228" s="22"/>
      <c r="BOZ228" s="23"/>
      <c r="BPA228" s="22"/>
      <c r="BPB228" s="22"/>
      <c r="BPC228" s="22"/>
      <c r="BPD228" s="22"/>
      <c r="BPE228" s="22"/>
      <c r="BPF228" s="22"/>
      <c r="BPG228" s="22"/>
      <c r="BPH228" s="22"/>
      <c r="BPI228" s="23"/>
      <c r="BPJ228" s="22"/>
      <c r="BPK228" s="23"/>
      <c r="BPL228" s="22"/>
      <c r="BPM228" s="23"/>
      <c r="BPN228" s="22"/>
      <c r="BPO228" s="22"/>
      <c r="BPP228" s="22"/>
      <c r="BPQ228" s="22"/>
      <c r="BPR228" s="22"/>
      <c r="BPS228" s="22"/>
      <c r="BPT228" s="22"/>
      <c r="BPU228" s="22"/>
      <c r="BPV228" s="23"/>
      <c r="BPW228" s="22"/>
      <c r="BPX228" s="23"/>
      <c r="BPY228" s="22"/>
      <c r="BPZ228" s="23"/>
      <c r="BQA228" s="22"/>
      <c r="BQB228" s="22"/>
      <c r="BQC228" s="22"/>
      <c r="BQD228" s="22"/>
      <c r="BQE228" s="22"/>
      <c r="BQF228" s="22"/>
      <c r="BQG228" s="22"/>
      <c r="BQH228" s="22"/>
      <c r="BQI228" s="23"/>
      <c r="BQJ228" s="22"/>
      <c r="BQK228" s="23"/>
      <c r="BQL228" s="22"/>
      <c r="BQM228" s="23"/>
      <c r="BQN228" s="22"/>
      <c r="BQO228" s="22"/>
      <c r="BQP228" s="22"/>
      <c r="BQQ228" s="22"/>
      <c r="BQR228" s="22"/>
      <c r="BQS228" s="22"/>
      <c r="BQT228" s="22"/>
      <c r="BQU228" s="22"/>
      <c r="BQV228" s="23"/>
      <c r="BQW228" s="22"/>
      <c r="BQX228" s="23"/>
      <c r="BQY228" s="22"/>
      <c r="BQZ228" s="23"/>
      <c r="BRA228" s="22"/>
      <c r="BRB228" s="22"/>
      <c r="BRC228" s="22"/>
      <c r="BRD228" s="22"/>
      <c r="BRE228" s="22"/>
      <c r="BRF228" s="22"/>
      <c r="BRG228" s="22"/>
      <c r="BRH228" s="22"/>
      <c r="BRI228" s="23"/>
      <c r="BRJ228" s="22"/>
      <c r="BRK228" s="23"/>
      <c r="BRL228" s="22"/>
      <c r="BRM228" s="23"/>
      <c r="BRN228" s="22"/>
      <c r="BRO228" s="22"/>
      <c r="BRP228" s="22"/>
      <c r="BRQ228" s="22"/>
      <c r="BRR228" s="22"/>
      <c r="BRS228" s="22"/>
      <c r="BRT228" s="22"/>
      <c r="BRU228" s="22"/>
      <c r="BRV228" s="23"/>
      <c r="BRW228" s="22"/>
      <c r="BRX228" s="23"/>
      <c r="BRY228" s="22"/>
      <c r="BRZ228" s="23"/>
      <c r="BSA228" s="22"/>
      <c r="BSB228" s="22"/>
      <c r="BSC228" s="22"/>
      <c r="BSD228" s="22"/>
      <c r="BSE228" s="22"/>
      <c r="BSF228" s="22"/>
      <c r="BSG228" s="22"/>
      <c r="BSH228" s="22"/>
      <c r="BSI228" s="23"/>
      <c r="BSJ228" s="22"/>
      <c r="BSK228" s="23"/>
      <c r="BSL228" s="22"/>
      <c r="BSM228" s="23"/>
      <c r="BSN228" s="22"/>
      <c r="BSO228" s="22"/>
      <c r="BSP228" s="22"/>
      <c r="BSQ228" s="22"/>
      <c r="BSR228" s="22"/>
      <c r="BSS228" s="22"/>
      <c r="BST228" s="22"/>
      <c r="BSU228" s="22"/>
      <c r="BSV228" s="23"/>
      <c r="BSW228" s="22"/>
      <c r="BSX228" s="23"/>
      <c r="BSY228" s="22"/>
      <c r="BSZ228" s="23"/>
      <c r="BTA228" s="22"/>
      <c r="BTB228" s="22"/>
      <c r="BTC228" s="22"/>
      <c r="BTD228" s="22"/>
      <c r="BTE228" s="22"/>
      <c r="BTF228" s="22"/>
      <c r="BTG228" s="22"/>
      <c r="BTH228" s="22"/>
      <c r="BTI228" s="23"/>
      <c r="BTJ228" s="22"/>
      <c r="BTK228" s="23"/>
      <c r="BTL228" s="22"/>
      <c r="BTM228" s="23"/>
      <c r="BTN228" s="22"/>
      <c r="BTO228" s="22"/>
      <c r="BTP228" s="22"/>
      <c r="BTQ228" s="22"/>
      <c r="BTR228" s="22"/>
      <c r="BTS228" s="22"/>
      <c r="BTT228" s="22"/>
      <c r="BTU228" s="22"/>
      <c r="BTV228" s="23"/>
      <c r="BTW228" s="22"/>
      <c r="BTX228" s="23"/>
      <c r="BTY228" s="22"/>
      <c r="BTZ228" s="23"/>
      <c r="BUA228" s="22"/>
      <c r="BUB228" s="22"/>
      <c r="BUC228" s="22"/>
      <c r="BUD228" s="22"/>
      <c r="BUE228" s="22"/>
      <c r="BUF228" s="22"/>
      <c r="BUG228" s="22"/>
      <c r="BUH228" s="22"/>
      <c r="BUI228" s="23"/>
      <c r="BUJ228" s="22"/>
      <c r="BUK228" s="23"/>
      <c r="BUL228" s="22"/>
      <c r="BUM228" s="23"/>
      <c r="BUN228" s="22"/>
      <c r="BUO228" s="22"/>
      <c r="BUP228" s="22"/>
      <c r="BUQ228" s="22"/>
      <c r="BUR228" s="22"/>
      <c r="BUS228" s="22"/>
      <c r="BUT228" s="22"/>
      <c r="BUU228" s="22"/>
      <c r="BUV228" s="23"/>
      <c r="BUW228" s="22"/>
      <c r="BUX228" s="23"/>
      <c r="BUY228" s="22"/>
      <c r="BUZ228" s="23"/>
      <c r="BVA228" s="22"/>
      <c r="BVB228" s="22"/>
      <c r="BVC228" s="22"/>
      <c r="BVD228" s="22"/>
      <c r="BVE228" s="22"/>
      <c r="BVF228" s="22"/>
      <c r="BVG228" s="22"/>
      <c r="BVH228" s="22"/>
      <c r="BVI228" s="23"/>
      <c r="BVJ228" s="22"/>
      <c r="BVK228" s="23"/>
      <c r="BVL228" s="22"/>
      <c r="BVM228" s="23"/>
      <c r="BVN228" s="22"/>
      <c r="BVO228" s="22"/>
      <c r="BVP228" s="22"/>
      <c r="BVQ228" s="22"/>
      <c r="BVR228" s="22"/>
      <c r="BVS228" s="22"/>
      <c r="BVT228" s="22"/>
      <c r="BVU228" s="22"/>
      <c r="BVV228" s="23"/>
      <c r="BVW228" s="22"/>
      <c r="BVX228" s="23"/>
      <c r="BVY228" s="22"/>
      <c r="BVZ228" s="23"/>
      <c r="BWA228" s="22"/>
      <c r="BWB228" s="22"/>
      <c r="BWC228" s="22"/>
      <c r="BWD228" s="22"/>
      <c r="BWE228" s="22"/>
      <c r="BWF228" s="22"/>
      <c r="BWG228" s="22"/>
      <c r="BWH228" s="22"/>
      <c r="BWI228" s="23"/>
      <c r="BWJ228" s="22"/>
      <c r="BWK228" s="23"/>
      <c r="BWL228" s="22"/>
      <c r="BWM228" s="23"/>
      <c r="BWN228" s="22"/>
      <c r="BWO228" s="22"/>
      <c r="BWP228" s="22"/>
      <c r="BWQ228" s="22"/>
      <c r="BWR228" s="22"/>
      <c r="BWS228" s="22"/>
      <c r="BWT228" s="22"/>
      <c r="BWU228" s="22"/>
      <c r="BWV228" s="23"/>
      <c r="BWW228" s="22"/>
      <c r="BWX228" s="23"/>
      <c r="BWY228" s="22"/>
      <c r="BWZ228" s="23"/>
      <c r="BXA228" s="22"/>
      <c r="BXB228" s="22"/>
      <c r="BXC228" s="22"/>
      <c r="BXD228" s="22"/>
      <c r="BXE228" s="22"/>
      <c r="BXF228" s="22"/>
      <c r="BXG228" s="22"/>
      <c r="BXH228" s="22"/>
      <c r="BXI228" s="23"/>
      <c r="BXJ228" s="22"/>
      <c r="BXK228" s="23"/>
      <c r="BXL228" s="22"/>
      <c r="BXM228" s="23"/>
      <c r="BXN228" s="22"/>
      <c r="BXO228" s="22"/>
      <c r="BXP228" s="22"/>
      <c r="BXQ228" s="22"/>
      <c r="BXR228" s="22"/>
      <c r="BXS228" s="22"/>
      <c r="BXT228" s="22"/>
      <c r="BXU228" s="22"/>
      <c r="BXV228" s="23"/>
      <c r="BXW228" s="22"/>
      <c r="BXX228" s="23"/>
      <c r="BXY228" s="22"/>
      <c r="BXZ228" s="23"/>
      <c r="BYA228" s="22"/>
      <c r="BYB228" s="22"/>
      <c r="BYC228" s="22"/>
      <c r="BYD228" s="22"/>
      <c r="BYE228" s="22"/>
      <c r="BYF228" s="22"/>
      <c r="BYG228" s="22"/>
      <c r="BYH228" s="22"/>
      <c r="BYI228" s="23"/>
      <c r="BYJ228" s="22"/>
      <c r="BYK228" s="23"/>
      <c r="BYL228" s="22"/>
      <c r="BYM228" s="23"/>
      <c r="BYN228" s="22"/>
      <c r="BYO228" s="22"/>
      <c r="BYP228" s="22"/>
      <c r="BYQ228" s="22"/>
      <c r="BYR228" s="22"/>
      <c r="BYS228" s="22"/>
      <c r="BYT228" s="22"/>
      <c r="BYU228" s="22"/>
      <c r="BYV228" s="23"/>
      <c r="BYW228" s="22"/>
      <c r="BYX228" s="23"/>
      <c r="BYY228" s="22"/>
      <c r="BYZ228" s="23"/>
      <c r="BZA228" s="22"/>
      <c r="BZB228" s="22"/>
      <c r="BZC228" s="22"/>
      <c r="BZD228" s="22"/>
      <c r="BZE228" s="22"/>
      <c r="BZF228" s="22"/>
      <c r="BZG228" s="22"/>
      <c r="BZH228" s="22"/>
      <c r="BZI228" s="23"/>
      <c r="BZJ228" s="22"/>
      <c r="BZK228" s="23"/>
      <c r="BZL228" s="22"/>
      <c r="BZM228" s="23"/>
      <c r="BZN228" s="22"/>
      <c r="BZO228" s="22"/>
      <c r="BZP228" s="22"/>
      <c r="BZQ228" s="22"/>
      <c r="BZR228" s="22"/>
      <c r="BZS228" s="22"/>
      <c r="BZT228" s="22"/>
      <c r="BZU228" s="22"/>
      <c r="BZV228" s="23"/>
      <c r="BZW228" s="22"/>
      <c r="BZX228" s="23"/>
      <c r="BZY228" s="22"/>
      <c r="BZZ228" s="23"/>
      <c r="CAA228" s="22"/>
      <c r="CAB228" s="22"/>
      <c r="CAC228" s="22"/>
      <c r="CAD228" s="22"/>
      <c r="CAE228" s="22"/>
      <c r="CAF228" s="22"/>
      <c r="CAG228" s="22"/>
      <c r="CAH228" s="22"/>
      <c r="CAI228" s="23"/>
      <c r="CAJ228" s="22"/>
      <c r="CAK228" s="23"/>
      <c r="CAL228" s="22"/>
      <c r="CAM228" s="23"/>
      <c r="CAN228" s="22"/>
      <c r="CAO228" s="22"/>
      <c r="CAP228" s="22"/>
      <c r="CAQ228" s="22"/>
      <c r="CAR228" s="22"/>
      <c r="CAS228" s="22"/>
      <c r="CAT228" s="22"/>
      <c r="CAU228" s="22"/>
      <c r="CAV228" s="23"/>
      <c r="CAW228" s="22"/>
      <c r="CAX228" s="23"/>
      <c r="CAY228" s="22"/>
      <c r="CAZ228" s="23"/>
      <c r="CBA228" s="22"/>
      <c r="CBB228" s="22"/>
      <c r="CBC228" s="22"/>
      <c r="CBD228" s="22"/>
      <c r="CBE228" s="22"/>
      <c r="CBF228" s="22"/>
      <c r="CBG228" s="22"/>
      <c r="CBH228" s="22"/>
      <c r="CBI228" s="23"/>
      <c r="CBJ228" s="22"/>
      <c r="CBK228" s="23"/>
      <c r="CBL228" s="22"/>
      <c r="CBM228" s="23"/>
      <c r="CBN228" s="22"/>
      <c r="CBO228" s="22"/>
      <c r="CBP228" s="22"/>
      <c r="CBQ228" s="22"/>
      <c r="CBR228" s="22"/>
      <c r="CBS228" s="22"/>
      <c r="CBT228" s="22"/>
      <c r="CBU228" s="22"/>
      <c r="CBV228" s="23"/>
      <c r="CBW228" s="22"/>
      <c r="CBX228" s="23"/>
      <c r="CBY228" s="22"/>
      <c r="CBZ228" s="23"/>
      <c r="CCA228" s="22"/>
      <c r="CCB228" s="22"/>
      <c r="CCC228" s="22"/>
      <c r="CCD228" s="22"/>
      <c r="CCE228" s="22"/>
      <c r="CCF228" s="22"/>
      <c r="CCG228" s="22"/>
      <c r="CCH228" s="22"/>
      <c r="CCI228" s="23"/>
      <c r="CCJ228" s="22"/>
      <c r="CCK228" s="23"/>
      <c r="CCL228" s="22"/>
      <c r="CCM228" s="23"/>
      <c r="CCN228" s="22"/>
      <c r="CCO228" s="22"/>
      <c r="CCP228" s="22"/>
      <c r="CCQ228" s="22"/>
      <c r="CCR228" s="22"/>
      <c r="CCS228" s="22"/>
      <c r="CCT228" s="22"/>
      <c r="CCU228" s="22"/>
      <c r="CCV228" s="23"/>
      <c r="CCW228" s="22"/>
      <c r="CCX228" s="23"/>
      <c r="CCY228" s="22"/>
      <c r="CCZ228" s="23"/>
      <c r="CDA228" s="22"/>
      <c r="CDB228" s="22"/>
      <c r="CDC228" s="22"/>
      <c r="CDD228" s="22"/>
      <c r="CDE228" s="22"/>
      <c r="CDF228" s="22"/>
      <c r="CDG228" s="22"/>
      <c r="CDH228" s="22"/>
      <c r="CDI228" s="23"/>
      <c r="CDJ228" s="22"/>
      <c r="CDK228" s="23"/>
      <c r="CDL228" s="22"/>
      <c r="CDM228" s="23"/>
      <c r="CDN228" s="22"/>
      <c r="CDO228" s="22"/>
      <c r="CDP228" s="22"/>
      <c r="CDQ228" s="22"/>
      <c r="CDR228" s="22"/>
      <c r="CDS228" s="22"/>
      <c r="CDT228" s="22"/>
      <c r="CDU228" s="22"/>
      <c r="CDV228" s="23"/>
      <c r="CDW228" s="22"/>
      <c r="CDX228" s="23"/>
      <c r="CDY228" s="22"/>
      <c r="CDZ228" s="23"/>
      <c r="CEA228" s="22"/>
      <c r="CEB228" s="22"/>
      <c r="CEC228" s="22"/>
      <c r="CED228" s="22"/>
      <c r="CEE228" s="22"/>
      <c r="CEF228" s="22"/>
      <c r="CEG228" s="22"/>
      <c r="CEH228" s="22"/>
      <c r="CEI228" s="23"/>
      <c r="CEJ228" s="22"/>
      <c r="CEK228" s="23"/>
      <c r="CEL228" s="22"/>
      <c r="CEM228" s="23"/>
      <c r="CEN228" s="22"/>
      <c r="CEO228" s="22"/>
      <c r="CEP228" s="22"/>
      <c r="CEQ228" s="22"/>
      <c r="CER228" s="22"/>
      <c r="CES228" s="22"/>
      <c r="CET228" s="22"/>
      <c r="CEU228" s="22"/>
      <c r="CEV228" s="23"/>
      <c r="CEW228" s="22"/>
      <c r="CEX228" s="23"/>
      <c r="CEY228" s="22"/>
      <c r="CEZ228" s="23"/>
      <c r="CFA228" s="22"/>
      <c r="CFB228" s="22"/>
      <c r="CFC228" s="22"/>
      <c r="CFD228" s="22"/>
      <c r="CFE228" s="22"/>
      <c r="CFF228" s="22"/>
      <c r="CFG228" s="22"/>
      <c r="CFH228" s="22"/>
      <c r="CFI228" s="23"/>
      <c r="CFJ228" s="22"/>
      <c r="CFK228" s="23"/>
      <c r="CFL228" s="22"/>
      <c r="CFM228" s="23"/>
      <c r="CFN228" s="22"/>
      <c r="CFO228" s="22"/>
      <c r="CFP228" s="22"/>
      <c r="CFQ228" s="22"/>
      <c r="CFR228" s="22"/>
      <c r="CFS228" s="22"/>
      <c r="CFT228" s="22"/>
      <c r="CFU228" s="22"/>
      <c r="CFV228" s="23"/>
      <c r="CFW228" s="22"/>
      <c r="CFX228" s="23"/>
      <c r="CFY228" s="22"/>
      <c r="CFZ228" s="23"/>
      <c r="CGA228" s="22"/>
      <c r="CGB228" s="22"/>
      <c r="CGC228" s="22"/>
      <c r="CGD228" s="22"/>
      <c r="CGE228" s="22"/>
      <c r="CGF228" s="22"/>
      <c r="CGG228" s="22"/>
      <c r="CGH228" s="22"/>
      <c r="CGI228" s="23"/>
      <c r="CGJ228" s="22"/>
      <c r="CGK228" s="23"/>
      <c r="CGL228" s="22"/>
      <c r="CGM228" s="23"/>
      <c r="CGN228" s="22"/>
      <c r="CGO228" s="22"/>
      <c r="CGP228" s="22"/>
      <c r="CGQ228" s="22"/>
      <c r="CGR228" s="22"/>
      <c r="CGS228" s="22"/>
      <c r="CGT228" s="22"/>
      <c r="CGU228" s="22"/>
      <c r="CGV228" s="23"/>
      <c r="CGW228" s="22"/>
      <c r="CGX228" s="23"/>
      <c r="CGY228" s="22"/>
      <c r="CGZ228" s="23"/>
      <c r="CHA228" s="22"/>
      <c r="CHB228" s="22"/>
      <c r="CHC228" s="22"/>
      <c r="CHD228" s="22"/>
      <c r="CHE228" s="22"/>
      <c r="CHF228" s="22"/>
      <c r="CHG228" s="22"/>
      <c r="CHH228" s="22"/>
      <c r="CHI228" s="23"/>
      <c r="CHJ228" s="22"/>
      <c r="CHK228" s="23"/>
      <c r="CHL228" s="22"/>
      <c r="CHM228" s="23"/>
      <c r="CHN228" s="22"/>
      <c r="CHO228" s="22"/>
      <c r="CHP228" s="22"/>
      <c r="CHQ228" s="22"/>
      <c r="CHR228" s="22"/>
      <c r="CHS228" s="22"/>
      <c r="CHT228" s="22"/>
      <c r="CHU228" s="22"/>
      <c r="CHV228" s="23"/>
      <c r="CHW228" s="22"/>
      <c r="CHX228" s="23"/>
      <c r="CHY228" s="22"/>
      <c r="CHZ228" s="23"/>
      <c r="CIA228" s="22"/>
      <c r="CIB228" s="22"/>
      <c r="CIC228" s="22"/>
      <c r="CID228" s="22"/>
      <c r="CIE228" s="22"/>
      <c r="CIF228" s="22"/>
      <c r="CIG228" s="22"/>
      <c r="CIH228" s="22"/>
      <c r="CII228" s="23"/>
      <c r="CIJ228" s="22"/>
      <c r="CIK228" s="23"/>
      <c r="CIL228" s="22"/>
      <c r="CIM228" s="23"/>
      <c r="CIN228" s="22"/>
      <c r="CIO228" s="22"/>
      <c r="CIP228" s="22"/>
      <c r="CIQ228" s="22"/>
      <c r="CIR228" s="22"/>
      <c r="CIS228" s="22"/>
      <c r="CIT228" s="22"/>
      <c r="CIU228" s="22"/>
      <c r="CIV228" s="23"/>
      <c r="CIW228" s="22"/>
      <c r="CIX228" s="23"/>
      <c r="CIY228" s="22"/>
      <c r="CIZ228" s="23"/>
      <c r="CJA228" s="22"/>
      <c r="CJB228" s="22"/>
      <c r="CJC228" s="22"/>
      <c r="CJD228" s="22"/>
      <c r="CJE228" s="22"/>
      <c r="CJF228" s="22"/>
      <c r="CJG228" s="22"/>
      <c r="CJH228" s="22"/>
      <c r="CJI228" s="23"/>
      <c r="CJJ228" s="22"/>
      <c r="CJK228" s="23"/>
      <c r="CJL228" s="22"/>
      <c r="CJM228" s="23"/>
      <c r="CJN228" s="22"/>
      <c r="CJO228" s="22"/>
      <c r="CJP228" s="22"/>
      <c r="CJQ228" s="22"/>
      <c r="CJR228" s="22"/>
      <c r="CJS228" s="22"/>
      <c r="CJT228" s="22"/>
      <c r="CJU228" s="22"/>
      <c r="CJV228" s="23"/>
      <c r="CJW228" s="22"/>
      <c r="CJX228" s="23"/>
      <c r="CJY228" s="22"/>
      <c r="CJZ228" s="23"/>
      <c r="CKA228" s="22"/>
      <c r="CKB228" s="22"/>
      <c r="CKC228" s="22"/>
      <c r="CKD228" s="22"/>
      <c r="CKE228" s="22"/>
      <c r="CKF228" s="22"/>
      <c r="CKG228" s="22"/>
      <c r="CKH228" s="22"/>
      <c r="CKI228" s="23"/>
      <c r="CKJ228" s="22"/>
      <c r="CKK228" s="23"/>
      <c r="CKL228" s="22"/>
      <c r="CKM228" s="23"/>
      <c r="CKN228" s="22"/>
      <c r="CKO228" s="22"/>
      <c r="CKP228" s="22"/>
      <c r="CKQ228" s="22"/>
      <c r="CKR228" s="22"/>
      <c r="CKS228" s="22"/>
      <c r="CKT228" s="22"/>
      <c r="CKU228" s="22"/>
      <c r="CKV228" s="23"/>
      <c r="CKW228" s="22"/>
      <c r="CKX228" s="23"/>
      <c r="CKY228" s="22"/>
      <c r="CKZ228" s="23"/>
      <c r="CLA228" s="22"/>
      <c r="CLB228" s="22"/>
      <c r="CLC228" s="22"/>
      <c r="CLD228" s="22"/>
      <c r="CLE228" s="22"/>
      <c r="CLF228" s="22"/>
      <c r="CLG228" s="22"/>
      <c r="CLH228" s="22"/>
      <c r="CLI228" s="23"/>
      <c r="CLJ228" s="22"/>
      <c r="CLK228" s="23"/>
      <c r="CLL228" s="22"/>
      <c r="CLM228" s="23"/>
      <c r="CLN228" s="22"/>
      <c r="CLO228" s="22"/>
      <c r="CLP228" s="22"/>
      <c r="CLQ228" s="22"/>
      <c r="CLR228" s="22"/>
      <c r="CLS228" s="22"/>
      <c r="CLT228" s="22"/>
      <c r="CLU228" s="22"/>
      <c r="CLV228" s="23"/>
      <c r="CLW228" s="22"/>
      <c r="CLX228" s="23"/>
      <c r="CLY228" s="22"/>
      <c r="CLZ228" s="23"/>
      <c r="CMA228" s="22"/>
      <c r="CMB228" s="22"/>
      <c r="CMC228" s="22"/>
      <c r="CMD228" s="22"/>
      <c r="CME228" s="22"/>
      <c r="CMF228" s="22"/>
      <c r="CMG228" s="22"/>
      <c r="CMH228" s="22"/>
      <c r="CMI228" s="23"/>
      <c r="CMJ228" s="22"/>
      <c r="CMK228" s="23"/>
      <c r="CML228" s="22"/>
      <c r="CMM228" s="23"/>
      <c r="CMN228" s="22"/>
      <c r="CMO228" s="22"/>
      <c r="CMP228" s="22"/>
      <c r="CMQ228" s="22"/>
      <c r="CMR228" s="22"/>
      <c r="CMS228" s="22"/>
      <c r="CMT228" s="22"/>
      <c r="CMU228" s="22"/>
      <c r="CMV228" s="23"/>
      <c r="CMW228" s="22"/>
      <c r="CMX228" s="23"/>
      <c r="CMY228" s="22"/>
      <c r="CMZ228" s="23"/>
      <c r="CNA228" s="22"/>
      <c r="CNB228" s="22"/>
      <c r="CNC228" s="22"/>
      <c r="CND228" s="22"/>
      <c r="CNE228" s="22"/>
      <c r="CNF228" s="22"/>
      <c r="CNG228" s="22"/>
      <c r="CNH228" s="22"/>
      <c r="CNI228" s="23"/>
      <c r="CNJ228" s="22"/>
      <c r="CNK228" s="23"/>
      <c r="CNL228" s="22"/>
      <c r="CNM228" s="23"/>
      <c r="CNN228" s="22"/>
      <c r="CNO228" s="22"/>
      <c r="CNP228" s="22"/>
      <c r="CNQ228" s="22"/>
      <c r="CNR228" s="22"/>
      <c r="CNS228" s="22"/>
      <c r="CNT228" s="22"/>
      <c r="CNU228" s="22"/>
      <c r="CNV228" s="23"/>
      <c r="CNW228" s="22"/>
      <c r="CNX228" s="23"/>
      <c r="CNY228" s="22"/>
      <c r="CNZ228" s="23"/>
      <c r="COA228" s="22"/>
      <c r="COB228" s="22"/>
      <c r="COC228" s="22"/>
      <c r="COD228" s="22"/>
      <c r="COE228" s="22"/>
      <c r="COF228" s="22"/>
      <c r="COG228" s="22"/>
      <c r="COH228" s="22"/>
      <c r="COI228" s="23"/>
      <c r="COJ228" s="22"/>
      <c r="COK228" s="23"/>
      <c r="COL228" s="22"/>
      <c r="COM228" s="23"/>
      <c r="CON228" s="22"/>
      <c r="COO228" s="22"/>
      <c r="COP228" s="22"/>
      <c r="COQ228" s="22"/>
      <c r="COR228" s="22"/>
      <c r="COS228" s="22"/>
      <c r="COT228" s="22"/>
      <c r="COU228" s="22"/>
      <c r="COV228" s="23"/>
      <c r="COW228" s="22"/>
      <c r="COX228" s="23"/>
      <c r="COY228" s="22"/>
      <c r="COZ228" s="23"/>
      <c r="CPA228" s="22"/>
      <c r="CPB228" s="22"/>
      <c r="CPC228" s="22"/>
      <c r="CPD228" s="22"/>
      <c r="CPE228" s="22"/>
      <c r="CPF228" s="22"/>
      <c r="CPG228" s="22"/>
      <c r="CPH228" s="22"/>
      <c r="CPI228" s="23"/>
      <c r="CPJ228" s="22"/>
      <c r="CPK228" s="23"/>
      <c r="CPL228" s="22"/>
      <c r="CPM228" s="23"/>
      <c r="CPN228" s="22"/>
      <c r="CPO228" s="22"/>
      <c r="CPP228" s="22"/>
      <c r="CPQ228" s="22"/>
      <c r="CPR228" s="22"/>
      <c r="CPS228" s="22"/>
      <c r="CPT228" s="22"/>
      <c r="CPU228" s="22"/>
      <c r="CPV228" s="23"/>
      <c r="CPW228" s="22"/>
      <c r="CPX228" s="23"/>
      <c r="CPY228" s="22"/>
      <c r="CPZ228" s="23"/>
      <c r="CQA228" s="22"/>
      <c r="CQB228" s="22"/>
      <c r="CQC228" s="22"/>
      <c r="CQD228" s="22"/>
      <c r="CQE228" s="22"/>
      <c r="CQF228" s="22"/>
      <c r="CQG228" s="22"/>
      <c r="CQH228" s="22"/>
      <c r="CQI228" s="23"/>
      <c r="CQJ228" s="22"/>
      <c r="CQK228" s="23"/>
      <c r="CQL228" s="22"/>
      <c r="CQM228" s="23"/>
      <c r="CQN228" s="22"/>
      <c r="CQO228" s="22"/>
      <c r="CQP228" s="22"/>
      <c r="CQQ228" s="22"/>
      <c r="CQR228" s="22"/>
      <c r="CQS228" s="22"/>
      <c r="CQT228" s="22"/>
      <c r="CQU228" s="22"/>
      <c r="CQV228" s="23"/>
      <c r="CQW228" s="22"/>
      <c r="CQX228" s="23"/>
      <c r="CQY228" s="22"/>
      <c r="CQZ228" s="23"/>
      <c r="CRA228" s="22"/>
      <c r="CRB228" s="22"/>
      <c r="CRC228" s="22"/>
      <c r="CRD228" s="22"/>
      <c r="CRE228" s="22"/>
      <c r="CRF228" s="22"/>
      <c r="CRG228" s="22"/>
      <c r="CRH228" s="22"/>
      <c r="CRI228" s="23"/>
      <c r="CRJ228" s="22"/>
      <c r="CRK228" s="23"/>
      <c r="CRL228" s="22"/>
      <c r="CRM228" s="23"/>
      <c r="CRN228" s="22"/>
      <c r="CRO228" s="22"/>
      <c r="CRP228" s="22"/>
      <c r="CRQ228" s="22"/>
      <c r="CRR228" s="22"/>
      <c r="CRS228" s="22"/>
      <c r="CRT228" s="22"/>
      <c r="CRU228" s="22"/>
      <c r="CRV228" s="23"/>
      <c r="CRW228" s="22"/>
      <c r="CRX228" s="23"/>
      <c r="CRY228" s="22"/>
      <c r="CRZ228" s="23"/>
      <c r="CSA228" s="22"/>
      <c r="CSB228" s="22"/>
      <c r="CSC228" s="22"/>
      <c r="CSD228" s="22"/>
      <c r="CSE228" s="22"/>
      <c r="CSF228" s="22"/>
      <c r="CSG228" s="22"/>
      <c r="CSH228" s="22"/>
      <c r="CSI228" s="23"/>
      <c r="CSJ228" s="22"/>
      <c r="CSK228" s="23"/>
      <c r="CSL228" s="22"/>
      <c r="CSM228" s="23"/>
      <c r="CSN228" s="22"/>
      <c r="CSO228" s="22"/>
      <c r="CSP228" s="22"/>
      <c r="CSQ228" s="22"/>
      <c r="CSR228" s="22"/>
      <c r="CSS228" s="22"/>
      <c r="CST228" s="22"/>
      <c r="CSU228" s="22"/>
      <c r="CSV228" s="23"/>
      <c r="CSW228" s="22"/>
      <c r="CSX228" s="23"/>
      <c r="CSY228" s="22"/>
      <c r="CSZ228" s="23"/>
      <c r="CTA228" s="22"/>
      <c r="CTB228" s="22"/>
      <c r="CTC228" s="22"/>
      <c r="CTD228" s="22"/>
      <c r="CTE228" s="22"/>
      <c r="CTF228" s="22"/>
      <c r="CTG228" s="22"/>
      <c r="CTH228" s="22"/>
      <c r="CTI228" s="23"/>
      <c r="CTJ228" s="22"/>
      <c r="CTK228" s="23"/>
      <c r="CTL228" s="22"/>
      <c r="CTM228" s="23"/>
      <c r="CTN228" s="22"/>
      <c r="CTO228" s="22"/>
      <c r="CTP228" s="22"/>
      <c r="CTQ228" s="22"/>
      <c r="CTR228" s="22"/>
      <c r="CTS228" s="22"/>
      <c r="CTT228" s="22"/>
      <c r="CTU228" s="22"/>
      <c r="CTV228" s="23"/>
      <c r="CTW228" s="22"/>
      <c r="CTX228" s="23"/>
      <c r="CTY228" s="22"/>
      <c r="CTZ228" s="23"/>
      <c r="CUA228" s="22"/>
      <c r="CUB228" s="22"/>
      <c r="CUC228" s="22"/>
      <c r="CUD228" s="22"/>
      <c r="CUE228" s="22"/>
      <c r="CUF228" s="22"/>
      <c r="CUG228" s="22"/>
      <c r="CUH228" s="22"/>
      <c r="CUI228" s="23"/>
      <c r="CUJ228" s="22"/>
      <c r="CUK228" s="23"/>
      <c r="CUL228" s="22"/>
      <c r="CUM228" s="23"/>
      <c r="CUN228" s="22"/>
      <c r="CUO228" s="22"/>
      <c r="CUP228" s="22"/>
      <c r="CUQ228" s="22"/>
      <c r="CUR228" s="22"/>
      <c r="CUS228" s="22"/>
      <c r="CUT228" s="22"/>
      <c r="CUU228" s="22"/>
      <c r="CUV228" s="23"/>
      <c r="CUW228" s="22"/>
      <c r="CUX228" s="23"/>
      <c r="CUY228" s="22"/>
      <c r="CUZ228" s="23"/>
      <c r="CVA228" s="22"/>
      <c r="CVB228" s="22"/>
      <c r="CVC228" s="22"/>
      <c r="CVD228" s="22"/>
      <c r="CVE228" s="22"/>
      <c r="CVF228" s="22"/>
      <c r="CVG228" s="22"/>
      <c r="CVH228" s="22"/>
      <c r="CVI228" s="23"/>
      <c r="CVJ228" s="22"/>
      <c r="CVK228" s="23"/>
      <c r="CVL228" s="22"/>
      <c r="CVM228" s="23"/>
      <c r="CVN228" s="22"/>
      <c r="CVO228" s="22"/>
      <c r="CVP228" s="22"/>
      <c r="CVQ228" s="22"/>
      <c r="CVR228" s="22"/>
      <c r="CVS228" s="22"/>
      <c r="CVT228" s="22"/>
      <c r="CVU228" s="22"/>
      <c r="CVV228" s="23"/>
      <c r="CVW228" s="22"/>
      <c r="CVX228" s="23"/>
      <c r="CVY228" s="22"/>
      <c r="CVZ228" s="23"/>
      <c r="CWA228" s="22"/>
      <c r="CWB228" s="22"/>
      <c r="CWC228" s="22"/>
      <c r="CWD228" s="22"/>
      <c r="CWE228" s="22"/>
      <c r="CWF228" s="22"/>
      <c r="CWG228" s="22"/>
      <c r="CWH228" s="22"/>
      <c r="CWI228" s="23"/>
      <c r="CWJ228" s="22"/>
      <c r="CWK228" s="23"/>
      <c r="CWL228" s="22"/>
      <c r="CWM228" s="23"/>
      <c r="CWN228" s="22"/>
      <c r="CWO228" s="22"/>
      <c r="CWP228" s="22"/>
      <c r="CWQ228" s="22"/>
      <c r="CWR228" s="22"/>
      <c r="CWS228" s="22"/>
      <c r="CWT228" s="22"/>
      <c r="CWU228" s="22"/>
      <c r="CWV228" s="23"/>
      <c r="CWW228" s="22"/>
      <c r="CWX228" s="23"/>
      <c r="CWY228" s="22"/>
      <c r="CWZ228" s="23"/>
      <c r="CXA228" s="22"/>
      <c r="CXB228" s="22"/>
      <c r="CXC228" s="22"/>
      <c r="CXD228" s="22"/>
      <c r="CXE228" s="22"/>
      <c r="CXF228" s="22"/>
      <c r="CXG228" s="22"/>
      <c r="CXH228" s="22"/>
      <c r="CXI228" s="23"/>
      <c r="CXJ228" s="22"/>
      <c r="CXK228" s="23"/>
      <c r="CXL228" s="22"/>
      <c r="CXM228" s="23"/>
      <c r="CXN228" s="22"/>
      <c r="CXO228" s="22"/>
      <c r="CXP228" s="22"/>
      <c r="CXQ228" s="22"/>
      <c r="CXR228" s="22"/>
      <c r="CXS228" s="22"/>
      <c r="CXT228" s="22"/>
      <c r="CXU228" s="22"/>
      <c r="CXV228" s="23"/>
      <c r="CXW228" s="22"/>
      <c r="CXX228" s="23"/>
      <c r="CXY228" s="22"/>
      <c r="CXZ228" s="23"/>
      <c r="CYA228" s="22"/>
      <c r="CYB228" s="22"/>
      <c r="CYC228" s="22"/>
      <c r="CYD228" s="22"/>
      <c r="CYE228" s="22"/>
      <c r="CYF228" s="22"/>
      <c r="CYG228" s="22"/>
      <c r="CYH228" s="22"/>
      <c r="CYI228" s="23"/>
      <c r="CYJ228" s="22"/>
      <c r="CYK228" s="23"/>
      <c r="CYL228" s="22"/>
      <c r="CYM228" s="23"/>
      <c r="CYN228" s="22"/>
      <c r="CYO228" s="22"/>
      <c r="CYP228" s="22"/>
      <c r="CYQ228" s="22"/>
      <c r="CYR228" s="22"/>
      <c r="CYS228" s="22"/>
      <c r="CYT228" s="22"/>
      <c r="CYU228" s="22"/>
      <c r="CYV228" s="23"/>
      <c r="CYW228" s="22"/>
      <c r="CYX228" s="23"/>
      <c r="CYY228" s="22"/>
      <c r="CYZ228" s="23"/>
      <c r="CZA228" s="22"/>
      <c r="CZB228" s="22"/>
      <c r="CZC228" s="22"/>
      <c r="CZD228" s="22"/>
      <c r="CZE228" s="22"/>
      <c r="CZF228" s="22"/>
      <c r="CZG228" s="22"/>
      <c r="CZH228" s="22"/>
      <c r="CZI228" s="23"/>
      <c r="CZJ228" s="22"/>
      <c r="CZK228" s="23"/>
      <c r="CZL228" s="22"/>
      <c r="CZM228" s="23"/>
      <c r="CZN228" s="22"/>
      <c r="CZO228" s="22"/>
      <c r="CZP228" s="22"/>
      <c r="CZQ228" s="22"/>
      <c r="CZR228" s="22"/>
      <c r="CZS228" s="22"/>
      <c r="CZT228" s="22"/>
      <c r="CZU228" s="22"/>
      <c r="CZV228" s="23"/>
      <c r="CZW228" s="22"/>
      <c r="CZX228" s="23"/>
      <c r="CZY228" s="22"/>
      <c r="CZZ228" s="23"/>
      <c r="DAA228" s="22"/>
      <c r="DAB228" s="22"/>
      <c r="DAC228" s="22"/>
      <c r="DAD228" s="22"/>
      <c r="DAE228" s="22"/>
      <c r="DAF228" s="22"/>
      <c r="DAG228" s="22"/>
      <c r="DAH228" s="22"/>
      <c r="DAI228" s="23"/>
      <c r="DAJ228" s="22"/>
      <c r="DAK228" s="23"/>
      <c r="DAL228" s="22"/>
      <c r="DAM228" s="23"/>
      <c r="DAN228" s="22"/>
      <c r="DAO228" s="22"/>
      <c r="DAP228" s="22"/>
      <c r="DAQ228" s="22"/>
      <c r="DAR228" s="22"/>
      <c r="DAS228" s="22"/>
      <c r="DAT228" s="22"/>
      <c r="DAU228" s="22"/>
      <c r="DAV228" s="23"/>
      <c r="DAW228" s="22"/>
      <c r="DAX228" s="23"/>
      <c r="DAY228" s="22"/>
      <c r="DAZ228" s="23"/>
      <c r="DBA228" s="22"/>
      <c r="DBB228" s="22"/>
      <c r="DBC228" s="22"/>
      <c r="DBD228" s="22"/>
      <c r="DBE228" s="22"/>
      <c r="DBF228" s="22"/>
      <c r="DBG228" s="22"/>
      <c r="DBH228" s="22"/>
      <c r="DBI228" s="23"/>
      <c r="DBJ228" s="22"/>
      <c r="DBK228" s="23"/>
      <c r="DBL228" s="22"/>
      <c r="DBM228" s="23"/>
      <c r="DBN228" s="22"/>
      <c r="DBO228" s="22"/>
      <c r="DBP228" s="22"/>
      <c r="DBQ228" s="22"/>
      <c r="DBR228" s="22"/>
      <c r="DBS228" s="22"/>
      <c r="DBT228" s="22"/>
      <c r="DBU228" s="22"/>
      <c r="DBV228" s="23"/>
      <c r="DBW228" s="22"/>
      <c r="DBX228" s="23"/>
      <c r="DBY228" s="22"/>
      <c r="DBZ228" s="23"/>
      <c r="DCA228" s="22"/>
      <c r="DCB228" s="22"/>
      <c r="DCC228" s="22"/>
      <c r="DCD228" s="22"/>
      <c r="DCE228" s="22"/>
      <c r="DCF228" s="22"/>
      <c r="DCG228" s="22"/>
      <c r="DCH228" s="22"/>
      <c r="DCI228" s="23"/>
      <c r="DCJ228" s="22"/>
      <c r="DCK228" s="23"/>
      <c r="DCL228" s="22"/>
      <c r="DCM228" s="23"/>
      <c r="DCN228" s="22"/>
      <c r="DCO228" s="22"/>
      <c r="DCP228" s="22"/>
      <c r="DCQ228" s="22"/>
      <c r="DCR228" s="22"/>
      <c r="DCS228" s="22"/>
      <c r="DCT228" s="22"/>
      <c r="DCU228" s="22"/>
      <c r="DCV228" s="23"/>
      <c r="DCW228" s="22"/>
      <c r="DCX228" s="23"/>
      <c r="DCY228" s="22"/>
      <c r="DCZ228" s="23"/>
      <c r="DDA228" s="22"/>
      <c r="DDB228" s="22"/>
      <c r="DDC228" s="22"/>
      <c r="DDD228" s="22"/>
      <c r="DDE228" s="22"/>
      <c r="DDF228" s="22"/>
      <c r="DDG228" s="22"/>
      <c r="DDH228" s="22"/>
      <c r="DDI228" s="23"/>
      <c r="DDJ228" s="22"/>
      <c r="DDK228" s="23"/>
      <c r="DDL228" s="22"/>
      <c r="DDM228" s="23"/>
      <c r="DDN228" s="22"/>
      <c r="DDO228" s="22"/>
      <c r="DDP228" s="22"/>
      <c r="DDQ228" s="22"/>
      <c r="DDR228" s="22"/>
      <c r="DDS228" s="22"/>
      <c r="DDT228" s="22"/>
      <c r="DDU228" s="22"/>
      <c r="DDV228" s="23"/>
      <c r="DDW228" s="22"/>
      <c r="DDX228" s="23"/>
      <c r="DDY228" s="22"/>
      <c r="DDZ228" s="23"/>
      <c r="DEA228" s="22"/>
      <c r="DEB228" s="22"/>
      <c r="DEC228" s="22"/>
      <c r="DED228" s="22"/>
      <c r="DEE228" s="22"/>
      <c r="DEF228" s="22"/>
      <c r="DEG228" s="22"/>
      <c r="DEH228" s="22"/>
      <c r="DEI228" s="23"/>
      <c r="DEJ228" s="22"/>
      <c r="DEK228" s="23"/>
      <c r="DEL228" s="22"/>
      <c r="DEM228" s="23"/>
      <c r="DEN228" s="22"/>
      <c r="DEO228" s="22"/>
      <c r="DEP228" s="22"/>
      <c r="DEQ228" s="22"/>
      <c r="DER228" s="22"/>
      <c r="DES228" s="22"/>
      <c r="DET228" s="22"/>
      <c r="DEU228" s="22"/>
      <c r="DEV228" s="23"/>
      <c r="DEW228" s="22"/>
      <c r="DEX228" s="23"/>
      <c r="DEY228" s="22"/>
      <c r="DEZ228" s="23"/>
      <c r="DFA228" s="22"/>
      <c r="DFB228" s="22"/>
      <c r="DFC228" s="22"/>
      <c r="DFD228" s="22"/>
      <c r="DFE228" s="22"/>
      <c r="DFF228" s="22"/>
      <c r="DFG228" s="22"/>
      <c r="DFH228" s="22"/>
      <c r="DFI228" s="23"/>
      <c r="DFJ228" s="22"/>
      <c r="DFK228" s="23"/>
      <c r="DFL228" s="22"/>
      <c r="DFM228" s="23"/>
      <c r="DFN228" s="22"/>
      <c r="DFO228" s="22"/>
      <c r="DFP228" s="22"/>
      <c r="DFQ228" s="22"/>
      <c r="DFR228" s="22"/>
      <c r="DFS228" s="22"/>
      <c r="DFT228" s="22"/>
      <c r="DFU228" s="22"/>
      <c r="DFV228" s="23"/>
      <c r="DFW228" s="22"/>
      <c r="DFX228" s="23"/>
      <c r="DFY228" s="22"/>
      <c r="DFZ228" s="23"/>
      <c r="DGA228" s="22"/>
      <c r="DGB228" s="22"/>
      <c r="DGC228" s="22"/>
      <c r="DGD228" s="22"/>
      <c r="DGE228" s="22"/>
      <c r="DGF228" s="22"/>
      <c r="DGG228" s="22"/>
      <c r="DGH228" s="22"/>
      <c r="DGI228" s="23"/>
      <c r="DGJ228" s="22"/>
      <c r="DGK228" s="23"/>
      <c r="DGL228" s="22"/>
      <c r="DGM228" s="23"/>
      <c r="DGN228" s="22"/>
      <c r="DGO228" s="22"/>
      <c r="DGP228" s="22"/>
      <c r="DGQ228" s="22"/>
      <c r="DGR228" s="22"/>
      <c r="DGS228" s="22"/>
      <c r="DGT228" s="22"/>
      <c r="DGU228" s="22"/>
      <c r="DGV228" s="23"/>
      <c r="DGW228" s="22"/>
      <c r="DGX228" s="23"/>
      <c r="DGY228" s="22"/>
      <c r="DGZ228" s="23"/>
      <c r="DHA228" s="22"/>
      <c r="DHB228" s="22"/>
      <c r="DHC228" s="22"/>
      <c r="DHD228" s="22"/>
      <c r="DHE228" s="22"/>
      <c r="DHF228" s="22"/>
      <c r="DHG228" s="22"/>
      <c r="DHH228" s="22"/>
      <c r="DHI228" s="23"/>
      <c r="DHJ228" s="22"/>
      <c r="DHK228" s="23"/>
      <c r="DHL228" s="22"/>
      <c r="DHM228" s="23"/>
      <c r="DHN228" s="22"/>
      <c r="DHO228" s="22"/>
      <c r="DHP228" s="22"/>
      <c r="DHQ228" s="22"/>
      <c r="DHR228" s="22"/>
      <c r="DHS228" s="22"/>
      <c r="DHT228" s="22"/>
      <c r="DHU228" s="22"/>
      <c r="DHV228" s="23"/>
      <c r="DHW228" s="22"/>
      <c r="DHX228" s="23"/>
      <c r="DHY228" s="22"/>
      <c r="DHZ228" s="23"/>
      <c r="DIA228" s="22"/>
      <c r="DIB228" s="22"/>
      <c r="DIC228" s="22"/>
      <c r="DID228" s="22"/>
      <c r="DIE228" s="22"/>
      <c r="DIF228" s="22"/>
      <c r="DIG228" s="22"/>
      <c r="DIH228" s="22"/>
      <c r="DII228" s="23"/>
      <c r="DIJ228" s="22"/>
      <c r="DIK228" s="23"/>
      <c r="DIL228" s="22"/>
      <c r="DIM228" s="23"/>
      <c r="DIN228" s="22"/>
      <c r="DIO228" s="22"/>
      <c r="DIP228" s="22"/>
      <c r="DIQ228" s="22"/>
      <c r="DIR228" s="22"/>
      <c r="DIS228" s="22"/>
      <c r="DIT228" s="22"/>
      <c r="DIU228" s="22"/>
      <c r="DIV228" s="23"/>
      <c r="DIW228" s="22"/>
      <c r="DIX228" s="23"/>
      <c r="DIY228" s="22"/>
      <c r="DIZ228" s="23"/>
      <c r="DJA228" s="22"/>
      <c r="DJB228" s="22"/>
      <c r="DJC228" s="22"/>
      <c r="DJD228" s="22"/>
      <c r="DJE228" s="22"/>
      <c r="DJF228" s="22"/>
      <c r="DJG228" s="22"/>
      <c r="DJH228" s="22"/>
      <c r="DJI228" s="23"/>
      <c r="DJJ228" s="22"/>
      <c r="DJK228" s="23"/>
      <c r="DJL228" s="22"/>
      <c r="DJM228" s="23"/>
      <c r="DJN228" s="22"/>
      <c r="DJO228" s="22"/>
      <c r="DJP228" s="22"/>
      <c r="DJQ228" s="22"/>
      <c r="DJR228" s="22"/>
      <c r="DJS228" s="22"/>
      <c r="DJT228" s="22"/>
      <c r="DJU228" s="22"/>
      <c r="DJV228" s="23"/>
      <c r="DJW228" s="22"/>
      <c r="DJX228" s="23"/>
      <c r="DJY228" s="22"/>
      <c r="DJZ228" s="23"/>
      <c r="DKA228" s="22"/>
      <c r="DKB228" s="22"/>
      <c r="DKC228" s="22"/>
      <c r="DKD228" s="22"/>
      <c r="DKE228" s="22"/>
      <c r="DKF228" s="22"/>
      <c r="DKG228" s="22"/>
      <c r="DKH228" s="22"/>
      <c r="DKI228" s="23"/>
      <c r="DKJ228" s="22"/>
      <c r="DKK228" s="23"/>
      <c r="DKL228" s="22"/>
      <c r="DKM228" s="23"/>
      <c r="DKN228" s="22"/>
      <c r="DKO228" s="22"/>
      <c r="DKP228" s="22"/>
      <c r="DKQ228" s="22"/>
      <c r="DKR228" s="22"/>
      <c r="DKS228" s="22"/>
      <c r="DKT228" s="22"/>
      <c r="DKU228" s="22"/>
      <c r="DKV228" s="23"/>
      <c r="DKW228" s="22"/>
      <c r="DKX228" s="23"/>
      <c r="DKY228" s="22"/>
      <c r="DKZ228" s="23"/>
      <c r="DLA228" s="22"/>
      <c r="DLB228" s="22"/>
      <c r="DLC228" s="22"/>
      <c r="DLD228" s="22"/>
      <c r="DLE228" s="22"/>
      <c r="DLF228" s="22"/>
      <c r="DLG228" s="22"/>
      <c r="DLH228" s="22"/>
      <c r="DLI228" s="23"/>
      <c r="DLJ228" s="22"/>
      <c r="DLK228" s="23"/>
      <c r="DLL228" s="22"/>
      <c r="DLM228" s="23"/>
      <c r="DLN228" s="22"/>
      <c r="DLO228" s="22"/>
      <c r="DLP228" s="22"/>
      <c r="DLQ228" s="22"/>
      <c r="DLR228" s="22"/>
      <c r="DLS228" s="22"/>
      <c r="DLT228" s="22"/>
      <c r="DLU228" s="22"/>
      <c r="DLV228" s="23"/>
      <c r="DLW228" s="22"/>
      <c r="DLX228" s="23"/>
      <c r="DLY228" s="22"/>
      <c r="DLZ228" s="23"/>
      <c r="DMA228" s="22"/>
      <c r="DMB228" s="22"/>
      <c r="DMC228" s="22"/>
      <c r="DMD228" s="22"/>
      <c r="DME228" s="22"/>
      <c r="DMF228" s="22"/>
      <c r="DMG228" s="22"/>
      <c r="DMH228" s="22"/>
      <c r="DMI228" s="23"/>
      <c r="DMJ228" s="22"/>
      <c r="DMK228" s="23"/>
      <c r="DML228" s="22"/>
      <c r="DMM228" s="23"/>
      <c r="DMN228" s="22"/>
      <c r="DMO228" s="22"/>
      <c r="DMP228" s="22"/>
      <c r="DMQ228" s="22"/>
      <c r="DMR228" s="22"/>
      <c r="DMS228" s="22"/>
      <c r="DMT228" s="22"/>
      <c r="DMU228" s="22"/>
      <c r="DMV228" s="23"/>
      <c r="DMW228" s="22"/>
      <c r="DMX228" s="23"/>
      <c r="DMY228" s="22"/>
      <c r="DMZ228" s="23"/>
      <c r="DNA228" s="22"/>
      <c r="DNB228" s="22"/>
      <c r="DNC228" s="22"/>
      <c r="DND228" s="22"/>
      <c r="DNE228" s="22"/>
      <c r="DNF228" s="22"/>
      <c r="DNG228" s="22"/>
      <c r="DNH228" s="22"/>
      <c r="DNI228" s="23"/>
      <c r="DNJ228" s="22"/>
      <c r="DNK228" s="23"/>
      <c r="DNL228" s="22"/>
      <c r="DNM228" s="23"/>
      <c r="DNN228" s="22"/>
      <c r="DNO228" s="22"/>
      <c r="DNP228" s="22"/>
      <c r="DNQ228" s="22"/>
      <c r="DNR228" s="22"/>
      <c r="DNS228" s="22"/>
      <c r="DNT228" s="22"/>
      <c r="DNU228" s="22"/>
      <c r="DNV228" s="23"/>
      <c r="DNW228" s="22"/>
      <c r="DNX228" s="23"/>
      <c r="DNY228" s="22"/>
      <c r="DNZ228" s="23"/>
      <c r="DOA228" s="22"/>
      <c r="DOB228" s="22"/>
      <c r="DOC228" s="22"/>
      <c r="DOD228" s="22"/>
      <c r="DOE228" s="22"/>
      <c r="DOF228" s="22"/>
      <c r="DOG228" s="22"/>
      <c r="DOH228" s="22"/>
      <c r="DOI228" s="23"/>
      <c r="DOJ228" s="22"/>
      <c r="DOK228" s="23"/>
      <c r="DOL228" s="22"/>
      <c r="DOM228" s="23"/>
      <c r="DON228" s="22"/>
      <c r="DOO228" s="22"/>
      <c r="DOP228" s="22"/>
      <c r="DOQ228" s="22"/>
      <c r="DOR228" s="22"/>
      <c r="DOS228" s="22"/>
      <c r="DOT228" s="22"/>
      <c r="DOU228" s="22"/>
      <c r="DOV228" s="23"/>
      <c r="DOW228" s="22"/>
      <c r="DOX228" s="23"/>
      <c r="DOY228" s="22"/>
      <c r="DOZ228" s="23"/>
      <c r="DPA228" s="22"/>
      <c r="DPB228" s="22"/>
      <c r="DPC228" s="22"/>
      <c r="DPD228" s="22"/>
      <c r="DPE228" s="22"/>
      <c r="DPF228" s="22"/>
      <c r="DPG228" s="22"/>
      <c r="DPH228" s="22"/>
      <c r="DPI228" s="23"/>
      <c r="DPJ228" s="22"/>
      <c r="DPK228" s="23"/>
      <c r="DPL228" s="22"/>
      <c r="DPM228" s="23"/>
      <c r="DPN228" s="22"/>
      <c r="DPO228" s="22"/>
      <c r="DPP228" s="22"/>
      <c r="DPQ228" s="22"/>
      <c r="DPR228" s="22"/>
      <c r="DPS228" s="22"/>
      <c r="DPT228" s="22"/>
      <c r="DPU228" s="22"/>
      <c r="DPV228" s="23"/>
      <c r="DPW228" s="22"/>
      <c r="DPX228" s="23"/>
      <c r="DPY228" s="22"/>
      <c r="DPZ228" s="23"/>
      <c r="DQA228" s="22"/>
      <c r="DQB228" s="22"/>
      <c r="DQC228" s="22"/>
      <c r="DQD228" s="22"/>
      <c r="DQE228" s="22"/>
      <c r="DQF228" s="22"/>
      <c r="DQG228" s="22"/>
      <c r="DQH228" s="22"/>
      <c r="DQI228" s="23"/>
      <c r="DQJ228" s="22"/>
      <c r="DQK228" s="23"/>
      <c r="DQL228" s="22"/>
      <c r="DQM228" s="23"/>
      <c r="DQN228" s="22"/>
      <c r="DQO228" s="22"/>
      <c r="DQP228" s="22"/>
      <c r="DQQ228" s="22"/>
      <c r="DQR228" s="22"/>
      <c r="DQS228" s="22"/>
      <c r="DQT228" s="22"/>
      <c r="DQU228" s="22"/>
      <c r="DQV228" s="23"/>
      <c r="DQW228" s="22"/>
      <c r="DQX228" s="23"/>
      <c r="DQY228" s="22"/>
      <c r="DQZ228" s="23"/>
      <c r="DRA228" s="22"/>
      <c r="DRB228" s="22"/>
      <c r="DRC228" s="22"/>
      <c r="DRD228" s="22"/>
      <c r="DRE228" s="22"/>
      <c r="DRF228" s="22"/>
      <c r="DRG228" s="22"/>
      <c r="DRH228" s="22"/>
      <c r="DRI228" s="23"/>
      <c r="DRJ228" s="22"/>
      <c r="DRK228" s="23"/>
      <c r="DRL228" s="22"/>
      <c r="DRM228" s="23"/>
      <c r="DRN228" s="22"/>
      <c r="DRO228" s="22"/>
      <c r="DRP228" s="22"/>
      <c r="DRQ228" s="22"/>
      <c r="DRR228" s="22"/>
      <c r="DRS228" s="22"/>
      <c r="DRT228" s="22"/>
      <c r="DRU228" s="22"/>
      <c r="DRV228" s="23"/>
      <c r="DRW228" s="22"/>
      <c r="DRX228" s="23"/>
      <c r="DRY228" s="22"/>
      <c r="DRZ228" s="23"/>
      <c r="DSA228" s="22"/>
      <c r="DSB228" s="22"/>
      <c r="DSC228" s="22"/>
      <c r="DSD228" s="22"/>
      <c r="DSE228" s="22"/>
      <c r="DSF228" s="22"/>
      <c r="DSG228" s="22"/>
      <c r="DSH228" s="22"/>
      <c r="DSI228" s="23"/>
      <c r="DSJ228" s="22"/>
      <c r="DSK228" s="23"/>
      <c r="DSL228" s="22"/>
      <c r="DSM228" s="23"/>
      <c r="DSN228" s="22"/>
      <c r="DSO228" s="22"/>
      <c r="DSP228" s="22"/>
      <c r="DSQ228" s="22"/>
      <c r="DSR228" s="22"/>
      <c r="DSS228" s="22"/>
      <c r="DST228" s="22"/>
      <c r="DSU228" s="22"/>
      <c r="DSV228" s="23"/>
      <c r="DSW228" s="22"/>
      <c r="DSX228" s="23"/>
      <c r="DSY228" s="22"/>
      <c r="DSZ228" s="23"/>
      <c r="DTA228" s="22"/>
      <c r="DTB228" s="22"/>
      <c r="DTC228" s="22"/>
      <c r="DTD228" s="22"/>
      <c r="DTE228" s="22"/>
      <c r="DTF228" s="22"/>
      <c r="DTG228" s="22"/>
      <c r="DTH228" s="22"/>
      <c r="DTI228" s="23"/>
      <c r="DTJ228" s="22"/>
      <c r="DTK228" s="23"/>
      <c r="DTL228" s="22"/>
      <c r="DTM228" s="23"/>
      <c r="DTN228" s="22"/>
      <c r="DTO228" s="22"/>
      <c r="DTP228" s="22"/>
      <c r="DTQ228" s="22"/>
      <c r="DTR228" s="22"/>
      <c r="DTS228" s="22"/>
      <c r="DTT228" s="22"/>
      <c r="DTU228" s="22"/>
      <c r="DTV228" s="23"/>
      <c r="DTW228" s="22"/>
      <c r="DTX228" s="23"/>
      <c r="DTY228" s="22"/>
      <c r="DTZ228" s="23"/>
      <c r="DUA228" s="22"/>
      <c r="DUB228" s="22"/>
      <c r="DUC228" s="22"/>
      <c r="DUD228" s="22"/>
      <c r="DUE228" s="22"/>
      <c r="DUF228" s="22"/>
      <c r="DUG228" s="22"/>
      <c r="DUH228" s="22"/>
      <c r="DUI228" s="23"/>
      <c r="DUJ228" s="22"/>
      <c r="DUK228" s="23"/>
      <c r="DUL228" s="22"/>
      <c r="DUM228" s="23"/>
      <c r="DUN228" s="22"/>
      <c r="DUO228" s="22"/>
      <c r="DUP228" s="22"/>
      <c r="DUQ228" s="22"/>
      <c r="DUR228" s="22"/>
      <c r="DUS228" s="22"/>
      <c r="DUT228" s="22"/>
      <c r="DUU228" s="22"/>
      <c r="DUV228" s="23"/>
      <c r="DUW228" s="22"/>
      <c r="DUX228" s="23"/>
      <c r="DUY228" s="22"/>
      <c r="DUZ228" s="23"/>
      <c r="DVA228" s="22"/>
      <c r="DVB228" s="22"/>
      <c r="DVC228" s="22"/>
      <c r="DVD228" s="22"/>
      <c r="DVE228" s="22"/>
      <c r="DVF228" s="22"/>
      <c r="DVG228" s="22"/>
      <c r="DVH228" s="22"/>
      <c r="DVI228" s="23"/>
      <c r="DVJ228" s="22"/>
      <c r="DVK228" s="23"/>
      <c r="DVL228" s="22"/>
      <c r="DVM228" s="23"/>
      <c r="DVN228" s="22"/>
      <c r="DVO228" s="22"/>
      <c r="DVP228" s="22"/>
      <c r="DVQ228" s="22"/>
      <c r="DVR228" s="22"/>
      <c r="DVS228" s="22"/>
      <c r="DVT228" s="22"/>
      <c r="DVU228" s="22"/>
      <c r="DVV228" s="23"/>
      <c r="DVW228" s="22"/>
      <c r="DVX228" s="23"/>
      <c r="DVY228" s="22"/>
      <c r="DVZ228" s="23"/>
      <c r="DWA228" s="22"/>
      <c r="DWB228" s="22"/>
      <c r="DWC228" s="22"/>
      <c r="DWD228" s="22"/>
      <c r="DWE228" s="22"/>
      <c r="DWF228" s="22"/>
      <c r="DWG228" s="22"/>
      <c r="DWH228" s="22"/>
      <c r="DWI228" s="23"/>
      <c r="DWJ228" s="22"/>
      <c r="DWK228" s="23"/>
      <c r="DWL228" s="22"/>
      <c r="DWM228" s="23"/>
      <c r="DWN228" s="22"/>
      <c r="DWO228" s="22"/>
      <c r="DWP228" s="22"/>
      <c r="DWQ228" s="22"/>
      <c r="DWR228" s="22"/>
      <c r="DWS228" s="22"/>
      <c r="DWT228" s="22"/>
      <c r="DWU228" s="22"/>
      <c r="DWV228" s="23"/>
      <c r="DWW228" s="22"/>
      <c r="DWX228" s="23"/>
      <c r="DWY228" s="22"/>
      <c r="DWZ228" s="23"/>
      <c r="DXA228" s="22"/>
      <c r="DXB228" s="22"/>
      <c r="DXC228" s="22"/>
      <c r="DXD228" s="22"/>
      <c r="DXE228" s="22"/>
      <c r="DXF228" s="22"/>
      <c r="DXG228" s="22"/>
      <c r="DXH228" s="22"/>
      <c r="DXI228" s="23"/>
      <c r="DXJ228" s="22"/>
      <c r="DXK228" s="23"/>
      <c r="DXL228" s="22"/>
      <c r="DXM228" s="23"/>
      <c r="DXN228" s="22"/>
      <c r="DXO228" s="22"/>
      <c r="DXP228" s="22"/>
      <c r="DXQ228" s="22"/>
      <c r="DXR228" s="22"/>
      <c r="DXS228" s="22"/>
      <c r="DXT228" s="22"/>
      <c r="DXU228" s="22"/>
      <c r="DXV228" s="23"/>
      <c r="DXW228" s="22"/>
      <c r="DXX228" s="23"/>
      <c r="DXY228" s="22"/>
      <c r="DXZ228" s="23"/>
      <c r="DYA228" s="22"/>
      <c r="DYB228" s="22"/>
      <c r="DYC228" s="22"/>
      <c r="DYD228" s="22"/>
      <c r="DYE228" s="22"/>
      <c r="DYF228" s="22"/>
      <c r="DYG228" s="22"/>
      <c r="DYH228" s="22"/>
      <c r="DYI228" s="23"/>
      <c r="DYJ228" s="22"/>
      <c r="DYK228" s="23"/>
      <c r="DYL228" s="22"/>
      <c r="DYM228" s="23"/>
      <c r="DYN228" s="22"/>
      <c r="DYO228" s="22"/>
      <c r="DYP228" s="22"/>
      <c r="DYQ228" s="22"/>
      <c r="DYR228" s="22"/>
      <c r="DYS228" s="22"/>
      <c r="DYT228" s="22"/>
      <c r="DYU228" s="22"/>
      <c r="DYV228" s="23"/>
      <c r="DYW228" s="22"/>
      <c r="DYX228" s="23"/>
      <c r="DYY228" s="22"/>
      <c r="DYZ228" s="23"/>
      <c r="DZA228" s="22"/>
      <c r="DZB228" s="22"/>
      <c r="DZC228" s="22"/>
      <c r="DZD228" s="22"/>
      <c r="DZE228" s="22"/>
      <c r="DZF228" s="22"/>
      <c r="DZG228" s="22"/>
      <c r="DZH228" s="22"/>
      <c r="DZI228" s="23"/>
      <c r="DZJ228" s="22"/>
      <c r="DZK228" s="23"/>
      <c r="DZL228" s="22"/>
      <c r="DZM228" s="23"/>
      <c r="DZN228" s="22"/>
      <c r="DZO228" s="22"/>
      <c r="DZP228" s="22"/>
      <c r="DZQ228" s="22"/>
      <c r="DZR228" s="22"/>
      <c r="DZS228" s="22"/>
      <c r="DZT228" s="22"/>
      <c r="DZU228" s="22"/>
      <c r="DZV228" s="23"/>
      <c r="DZW228" s="22"/>
      <c r="DZX228" s="23"/>
      <c r="DZY228" s="22"/>
      <c r="DZZ228" s="23"/>
      <c r="EAA228" s="22"/>
      <c r="EAB228" s="22"/>
      <c r="EAC228" s="22"/>
      <c r="EAD228" s="22"/>
      <c r="EAE228" s="22"/>
      <c r="EAF228" s="22"/>
      <c r="EAG228" s="22"/>
      <c r="EAH228" s="22"/>
      <c r="EAI228" s="23"/>
      <c r="EAJ228" s="22"/>
      <c r="EAK228" s="23"/>
      <c r="EAL228" s="22"/>
      <c r="EAM228" s="23"/>
      <c r="EAN228" s="22"/>
      <c r="EAO228" s="22"/>
      <c r="EAP228" s="22"/>
      <c r="EAQ228" s="22"/>
      <c r="EAR228" s="22"/>
      <c r="EAS228" s="22"/>
      <c r="EAT228" s="22"/>
      <c r="EAU228" s="22"/>
      <c r="EAV228" s="23"/>
      <c r="EAW228" s="22"/>
      <c r="EAX228" s="23"/>
      <c r="EAY228" s="22"/>
      <c r="EAZ228" s="23"/>
      <c r="EBA228" s="22"/>
      <c r="EBB228" s="22"/>
      <c r="EBC228" s="22"/>
      <c r="EBD228" s="22"/>
      <c r="EBE228" s="22"/>
      <c r="EBF228" s="22"/>
      <c r="EBG228" s="22"/>
      <c r="EBH228" s="22"/>
      <c r="EBI228" s="23"/>
      <c r="EBJ228" s="22"/>
      <c r="EBK228" s="23"/>
      <c r="EBL228" s="22"/>
      <c r="EBM228" s="23"/>
      <c r="EBN228" s="22"/>
      <c r="EBO228" s="22"/>
      <c r="EBP228" s="22"/>
      <c r="EBQ228" s="22"/>
      <c r="EBR228" s="22"/>
      <c r="EBS228" s="22"/>
      <c r="EBT228" s="22"/>
      <c r="EBU228" s="22"/>
      <c r="EBV228" s="23"/>
      <c r="EBW228" s="22"/>
      <c r="EBX228" s="23"/>
      <c r="EBY228" s="22"/>
      <c r="EBZ228" s="23"/>
      <c r="ECA228" s="22"/>
      <c r="ECB228" s="22"/>
      <c r="ECC228" s="22"/>
      <c r="ECD228" s="22"/>
      <c r="ECE228" s="22"/>
      <c r="ECF228" s="22"/>
      <c r="ECG228" s="22"/>
      <c r="ECH228" s="22"/>
      <c r="ECI228" s="23"/>
      <c r="ECJ228" s="22"/>
      <c r="ECK228" s="23"/>
      <c r="ECL228" s="22"/>
      <c r="ECM228" s="23"/>
      <c r="ECN228" s="22"/>
      <c r="ECO228" s="22"/>
      <c r="ECP228" s="22"/>
      <c r="ECQ228" s="22"/>
      <c r="ECR228" s="22"/>
      <c r="ECS228" s="22"/>
      <c r="ECT228" s="22"/>
      <c r="ECU228" s="22"/>
      <c r="ECV228" s="23"/>
      <c r="ECW228" s="22"/>
      <c r="ECX228" s="23"/>
      <c r="ECY228" s="22"/>
      <c r="ECZ228" s="23"/>
      <c r="EDA228" s="22"/>
      <c r="EDB228" s="22"/>
      <c r="EDC228" s="22"/>
      <c r="EDD228" s="22"/>
      <c r="EDE228" s="22"/>
      <c r="EDF228" s="22"/>
      <c r="EDG228" s="22"/>
      <c r="EDH228" s="22"/>
      <c r="EDI228" s="23"/>
      <c r="EDJ228" s="22"/>
      <c r="EDK228" s="23"/>
      <c r="EDL228" s="22"/>
      <c r="EDM228" s="23"/>
      <c r="EDN228" s="22"/>
      <c r="EDO228" s="22"/>
      <c r="EDP228" s="22"/>
      <c r="EDQ228" s="22"/>
      <c r="EDR228" s="22"/>
      <c r="EDS228" s="22"/>
      <c r="EDT228" s="22"/>
      <c r="EDU228" s="22"/>
      <c r="EDV228" s="23"/>
      <c r="EDW228" s="22"/>
      <c r="EDX228" s="23"/>
      <c r="EDY228" s="22"/>
      <c r="EDZ228" s="23"/>
      <c r="EEA228" s="22"/>
      <c r="EEB228" s="22"/>
      <c r="EEC228" s="22"/>
      <c r="EED228" s="22"/>
      <c r="EEE228" s="22"/>
      <c r="EEF228" s="22"/>
      <c r="EEG228" s="22"/>
      <c r="EEH228" s="22"/>
      <c r="EEI228" s="23"/>
      <c r="EEJ228" s="22"/>
      <c r="EEK228" s="23"/>
      <c r="EEL228" s="22"/>
      <c r="EEM228" s="23"/>
      <c r="EEN228" s="22"/>
      <c r="EEO228" s="22"/>
      <c r="EEP228" s="22"/>
      <c r="EEQ228" s="22"/>
      <c r="EER228" s="22"/>
      <c r="EES228" s="22"/>
      <c r="EET228" s="22"/>
      <c r="EEU228" s="22"/>
      <c r="EEV228" s="23"/>
      <c r="EEW228" s="22"/>
      <c r="EEX228" s="23"/>
      <c r="EEY228" s="22"/>
      <c r="EEZ228" s="23"/>
      <c r="EFA228" s="22"/>
      <c r="EFB228" s="22"/>
      <c r="EFC228" s="22"/>
      <c r="EFD228" s="22"/>
      <c r="EFE228" s="22"/>
      <c r="EFF228" s="22"/>
      <c r="EFG228" s="22"/>
      <c r="EFH228" s="22"/>
      <c r="EFI228" s="23"/>
      <c r="EFJ228" s="22"/>
      <c r="EFK228" s="23"/>
      <c r="EFL228" s="22"/>
      <c r="EFM228" s="23"/>
      <c r="EFN228" s="22"/>
      <c r="EFO228" s="22"/>
      <c r="EFP228" s="22"/>
      <c r="EFQ228" s="22"/>
      <c r="EFR228" s="22"/>
      <c r="EFS228" s="22"/>
      <c r="EFT228" s="22"/>
      <c r="EFU228" s="22"/>
      <c r="EFV228" s="23"/>
      <c r="EFW228" s="22"/>
      <c r="EFX228" s="23"/>
      <c r="EFY228" s="22"/>
      <c r="EFZ228" s="23"/>
      <c r="EGA228" s="22"/>
      <c r="EGB228" s="22"/>
      <c r="EGC228" s="22"/>
      <c r="EGD228" s="22"/>
      <c r="EGE228" s="22"/>
      <c r="EGF228" s="22"/>
      <c r="EGG228" s="22"/>
      <c r="EGH228" s="22"/>
      <c r="EGI228" s="23"/>
      <c r="EGJ228" s="22"/>
      <c r="EGK228" s="23"/>
      <c r="EGL228" s="22"/>
      <c r="EGM228" s="23"/>
      <c r="EGN228" s="22"/>
      <c r="EGO228" s="22"/>
      <c r="EGP228" s="22"/>
      <c r="EGQ228" s="22"/>
      <c r="EGR228" s="22"/>
      <c r="EGS228" s="22"/>
      <c r="EGT228" s="22"/>
      <c r="EGU228" s="22"/>
      <c r="EGV228" s="23"/>
      <c r="EGW228" s="22"/>
      <c r="EGX228" s="23"/>
      <c r="EGY228" s="22"/>
      <c r="EGZ228" s="23"/>
      <c r="EHA228" s="22"/>
      <c r="EHB228" s="22"/>
      <c r="EHC228" s="22"/>
      <c r="EHD228" s="22"/>
      <c r="EHE228" s="22"/>
      <c r="EHF228" s="22"/>
      <c r="EHG228" s="22"/>
      <c r="EHH228" s="22"/>
      <c r="EHI228" s="23"/>
      <c r="EHJ228" s="22"/>
      <c r="EHK228" s="23"/>
      <c r="EHL228" s="22"/>
      <c r="EHM228" s="23"/>
      <c r="EHN228" s="22"/>
      <c r="EHO228" s="22"/>
      <c r="EHP228" s="22"/>
      <c r="EHQ228" s="22"/>
      <c r="EHR228" s="22"/>
      <c r="EHS228" s="22"/>
      <c r="EHT228" s="22"/>
      <c r="EHU228" s="22"/>
      <c r="EHV228" s="23"/>
      <c r="EHW228" s="22"/>
      <c r="EHX228" s="23"/>
      <c r="EHY228" s="22"/>
      <c r="EHZ228" s="23"/>
      <c r="EIA228" s="22"/>
      <c r="EIB228" s="22"/>
      <c r="EIC228" s="22"/>
      <c r="EID228" s="22"/>
      <c r="EIE228" s="22"/>
      <c r="EIF228" s="22"/>
      <c r="EIG228" s="22"/>
      <c r="EIH228" s="22"/>
      <c r="EII228" s="23"/>
      <c r="EIJ228" s="22"/>
      <c r="EIK228" s="23"/>
      <c r="EIL228" s="22"/>
      <c r="EIM228" s="23"/>
      <c r="EIN228" s="22"/>
      <c r="EIO228" s="22"/>
      <c r="EIP228" s="22"/>
      <c r="EIQ228" s="22"/>
      <c r="EIR228" s="22"/>
      <c r="EIS228" s="22"/>
      <c r="EIT228" s="22"/>
      <c r="EIU228" s="22"/>
      <c r="EIV228" s="23"/>
      <c r="EIW228" s="22"/>
      <c r="EIX228" s="23"/>
      <c r="EIY228" s="22"/>
      <c r="EIZ228" s="23"/>
      <c r="EJA228" s="22"/>
      <c r="EJB228" s="22"/>
      <c r="EJC228" s="22"/>
      <c r="EJD228" s="22"/>
      <c r="EJE228" s="22"/>
      <c r="EJF228" s="22"/>
      <c r="EJG228" s="22"/>
      <c r="EJH228" s="22"/>
      <c r="EJI228" s="23"/>
      <c r="EJJ228" s="22"/>
      <c r="EJK228" s="23"/>
      <c r="EJL228" s="22"/>
      <c r="EJM228" s="23"/>
      <c r="EJN228" s="22"/>
      <c r="EJO228" s="22"/>
      <c r="EJP228" s="22"/>
      <c r="EJQ228" s="22"/>
      <c r="EJR228" s="22"/>
      <c r="EJS228" s="22"/>
      <c r="EJT228" s="22"/>
      <c r="EJU228" s="22"/>
      <c r="EJV228" s="23"/>
      <c r="EJW228" s="22"/>
      <c r="EJX228" s="23"/>
      <c r="EJY228" s="22"/>
      <c r="EJZ228" s="23"/>
      <c r="EKA228" s="22"/>
      <c r="EKB228" s="22"/>
      <c r="EKC228" s="22"/>
      <c r="EKD228" s="22"/>
      <c r="EKE228" s="22"/>
      <c r="EKF228" s="22"/>
      <c r="EKG228" s="22"/>
      <c r="EKH228" s="22"/>
      <c r="EKI228" s="23"/>
      <c r="EKJ228" s="22"/>
      <c r="EKK228" s="23"/>
      <c r="EKL228" s="22"/>
      <c r="EKM228" s="23"/>
      <c r="EKN228" s="22"/>
      <c r="EKO228" s="22"/>
      <c r="EKP228" s="22"/>
      <c r="EKQ228" s="22"/>
      <c r="EKR228" s="22"/>
      <c r="EKS228" s="22"/>
      <c r="EKT228" s="22"/>
      <c r="EKU228" s="22"/>
      <c r="EKV228" s="23"/>
      <c r="EKW228" s="22"/>
      <c r="EKX228" s="23"/>
      <c r="EKY228" s="22"/>
      <c r="EKZ228" s="23"/>
      <c r="ELA228" s="22"/>
      <c r="ELB228" s="22"/>
      <c r="ELC228" s="22"/>
      <c r="ELD228" s="22"/>
      <c r="ELE228" s="22"/>
      <c r="ELF228" s="22"/>
      <c r="ELG228" s="22"/>
      <c r="ELH228" s="22"/>
      <c r="ELI228" s="23"/>
      <c r="ELJ228" s="22"/>
      <c r="ELK228" s="23"/>
      <c r="ELL228" s="22"/>
      <c r="ELM228" s="23"/>
      <c r="ELN228" s="22"/>
      <c r="ELO228" s="22"/>
      <c r="ELP228" s="22"/>
      <c r="ELQ228" s="22"/>
      <c r="ELR228" s="22"/>
      <c r="ELS228" s="22"/>
      <c r="ELT228" s="22"/>
      <c r="ELU228" s="22"/>
      <c r="ELV228" s="23"/>
      <c r="ELW228" s="22"/>
      <c r="ELX228" s="23"/>
      <c r="ELY228" s="22"/>
      <c r="ELZ228" s="23"/>
      <c r="EMA228" s="22"/>
      <c r="EMB228" s="22"/>
      <c r="EMC228" s="22"/>
      <c r="EMD228" s="22"/>
      <c r="EME228" s="22"/>
      <c r="EMF228" s="22"/>
      <c r="EMG228" s="22"/>
      <c r="EMH228" s="22"/>
      <c r="EMI228" s="23"/>
      <c r="EMJ228" s="22"/>
      <c r="EMK228" s="23"/>
      <c r="EML228" s="22"/>
      <c r="EMM228" s="23"/>
      <c r="EMN228" s="22"/>
      <c r="EMO228" s="22"/>
      <c r="EMP228" s="22"/>
      <c r="EMQ228" s="22"/>
      <c r="EMR228" s="22"/>
      <c r="EMS228" s="22"/>
      <c r="EMT228" s="22"/>
      <c r="EMU228" s="22"/>
      <c r="EMV228" s="23"/>
      <c r="EMW228" s="22"/>
      <c r="EMX228" s="23"/>
      <c r="EMY228" s="22"/>
      <c r="EMZ228" s="23"/>
      <c r="ENA228" s="22"/>
      <c r="ENB228" s="22"/>
      <c r="ENC228" s="22"/>
      <c r="END228" s="22"/>
      <c r="ENE228" s="22"/>
      <c r="ENF228" s="22"/>
      <c r="ENG228" s="22"/>
      <c r="ENH228" s="22"/>
      <c r="ENI228" s="23"/>
      <c r="ENJ228" s="22"/>
      <c r="ENK228" s="23"/>
      <c r="ENL228" s="22"/>
      <c r="ENM228" s="23"/>
      <c r="ENN228" s="22"/>
      <c r="ENO228" s="22"/>
      <c r="ENP228" s="22"/>
      <c r="ENQ228" s="22"/>
      <c r="ENR228" s="22"/>
      <c r="ENS228" s="22"/>
      <c r="ENT228" s="22"/>
      <c r="ENU228" s="22"/>
      <c r="ENV228" s="23"/>
      <c r="ENW228" s="22"/>
      <c r="ENX228" s="23"/>
      <c r="ENY228" s="22"/>
      <c r="ENZ228" s="23"/>
      <c r="EOA228" s="22"/>
      <c r="EOB228" s="22"/>
      <c r="EOC228" s="22"/>
      <c r="EOD228" s="22"/>
      <c r="EOE228" s="22"/>
      <c r="EOF228" s="22"/>
      <c r="EOG228" s="22"/>
      <c r="EOH228" s="22"/>
      <c r="EOI228" s="23"/>
      <c r="EOJ228" s="22"/>
      <c r="EOK228" s="23"/>
      <c r="EOL228" s="22"/>
      <c r="EOM228" s="23"/>
      <c r="EON228" s="22"/>
      <c r="EOO228" s="22"/>
      <c r="EOP228" s="22"/>
      <c r="EOQ228" s="22"/>
      <c r="EOR228" s="22"/>
      <c r="EOS228" s="22"/>
      <c r="EOT228" s="22"/>
      <c r="EOU228" s="22"/>
      <c r="EOV228" s="23"/>
      <c r="EOW228" s="22"/>
      <c r="EOX228" s="23"/>
      <c r="EOY228" s="22"/>
      <c r="EOZ228" s="23"/>
      <c r="EPA228" s="22"/>
      <c r="EPB228" s="22"/>
      <c r="EPC228" s="22"/>
      <c r="EPD228" s="22"/>
      <c r="EPE228" s="22"/>
      <c r="EPF228" s="22"/>
      <c r="EPG228" s="22"/>
      <c r="EPH228" s="22"/>
      <c r="EPI228" s="23"/>
      <c r="EPJ228" s="22"/>
      <c r="EPK228" s="23"/>
      <c r="EPL228" s="22"/>
      <c r="EPM228" s="23"/>
      <c r="EPN228" s="22"/>
      <c r="EPO228" s="22"/>
      <c r="EPP228" s="22"/>
      <c r="EPQ228" s="22"/>
      <c r="EPR228" s="22"/>
      <c r="EPS228" s="22"/>
      <c r="EPT228" s="22"/>
      <c r="EPU228" s="22"/>
      <c r="EPV228" s="23"/>
      <c r="EPW228" s="22"/>
      <c r="EPX228" s="23"/>
      <c r="EPY228" s="22"/>
      <c r="EPZ228" s="23"/>
      <c r="EQA228" s="22"/>
      <c r="EQB228" s="22"/>
      <c r="EQC228" s="22"/>
      <c r="EQD228" s="22"/>
      <c r="EQE228" s="22"/>
      <c r="EQF228" s="22"/>
      <c r="EQG228" s="22"/>
      <c r="EQH228" s="22"/>
      <c r="EQI228" s="23"/>
      <c r="EQJ228" s="22"/>
      <c r="EQK228" s="23"/>
      <c r="EQL228" s="22"/>
      <c r="EQM228" s="23"/>
      <c r="EQN228" s="22"/>
      <c r="EQO228" s="22"/>
      <c r="EQP228" s="22"/>
      <c r="EQQ228" s="22"/>
      <c r="EQR228" s="22"/>
      <c r="EQS228" s="22"/>
      <c r="EQT228" s="22"/>
      <c r="EQU228" s="22"/>
      <c r="EQV228" s="23"/>
      <c r="EQW228" s="22"/>
      <c r="EQX228" s="23"/>
      <c r="EQY228" s="22"/>
      <c r="EQZ228" s="23"/>
      <c r="ERA228" s="22"/>
      <c r="ERB228" s="22"/>
      <c r="ERC228" s="22"/>
      <c r="ERD228" s="22"/>
      <c r="ERE228" s="22"/>
      <c r="ERF228" s="22"/>
      <c r="ERG228" s="22"/>
      <c r="ERH228" s="22"/>
      <c r="ERI228" s="23"/>
      <c r="ERJ228" s="22"/>
      <c r="ERK228" s="23"/>
      <c r="ERL228" s="22"/>
      <c r="ERM228" s="23"/>
      <c r="ERN228" s="22"/>
      <c r="ERO228" s="22"/>
      <c r="ERP228" s="22"/>
      <c r="ERQ228" s="22"/>
      <c r="ERR228" s="22"/>
      <c r="ERS228" s="22"/>
      <c r="ERT228" s="22"/>
      <c r="ERU228" s="22"/>
      <c r="ERV228" s="23"/>
      <c r="ERW228" s="22"/>
      <c r="ERX228" s="23"/>
      <c r="ERY228" s="22"/>
      <c r="ERZ228" s="23"/>
      <c r="ESA228" s="22"/>
      <c r="ESB228" s="22"/>
      <c r="ESC228" s="22"/>
      <c r="ESD228" s="22"/>
      <c r="ESE228" s="22"/>
      <c r="ESF228" s="22"/>
      <c r="ESG228" s="22"/>
      <c r="ESH228" s="22"/>
      <c r="ESI228" s="23"/>
      <c r="ESJ228" s="22"/>
      <c r="ESK228" s="23"/>
      <c r="ESL228" s="22"/>
      <c r="ESM228" s="23"/>
      <c r="ESN228" s="22"/>
      <c r="ESO228" s="22"/>
      <c r="ESP228" s="22"/>
      <c r="ESQ228" s="22"/>
      <c r="ESR228" s="22"/>
      <c r="ESS228" s="22"/>
      <c r="EST228" s="22"/>
      <c r="ESU228" s="22"/>
      <c r="ESV228" s="23"/>
      <c r="ESW228" s="22"/>
      <c r="ESX228" s="23"/>
      <c r="ESY228" s="22"/>
      <c r="ESZ228" s="23"/>
      <c r="ETA228" s="22"/>
      <c r="ETB228" s="22"/>
      <c r="ETC228" s="22"/>
      <c r="ETD228" s="22"/>
      <c r="ETE228" s="22"/>
      <c r="ETF228" s="22"/>
      <c r="ETG228" s="22"/>
      <c r="ETH228" s="22"/>
      <c r="ETI228" s="23"/>
      <c r="ETJ228" s="22"/>
      <c r="ETK228" s="23"/>
      <c r="ETL228" s="22"/>
      <c r="ETM228" s="23"/>
      <c r="ETN228" s="22"/>
      <c r="ETO228" s="22"/>
      <c r="ETP228" s="22"/>
      <c r="ETQ228" s="22"/>
      <c r="ETR228" s="22"/>
      <c r="ETS228" s="22"/>
      <c r="ETT228" s="22"/>
      <c r="ETU228" s="22"/>
      <c r="ETV228" s="23"/>
      <c r="ETW228" s="22"/>
      <c r="ETX228" s="23"/>
      <c r="ETY228" s="22"/>
      <c r="ETZ228" s="23"/>
      <c r="EUA228" s="22"/>
      <c r="EUB228" s="22"/>
      <c r="EUC228" s="22"/>
      <c r="EUD228" s="22"/>
      <c r="EUE228" s="22"/>
      <c r="EUF228" s="22"/>
      <c r="EUG228" s="22"/>
      <c r="EUH228" s="22"/>
      <c r="EUI228" s="23"/>
      <c r="EUJ228" s="22"/>
      <c r="EUK228" s="23"/>
      <c r="EUL228" s="22"/>
      <c r="EUM228" s="23"/>
      <c r="EUN228" s="22"/>
      <c r="EUO228" s="22"/>
      <c r="EUP228" s="22"/>
      <c r="EUQ228" s="22"/>
      <c r="EUR228" s="22"/>
      <c r="EUS228" s="22"/>
      <c r="EUT228" s="22"/>
      <c r="EUU228" s="22"/>
      <c r="EUV228" s="23"/>
      <c r="EUW228" s="22"/>
      <c r="EUX228" s="23"/>
      <c r="EUY228" s="22"/>
      <c r="EUZ228" s="23"/>
      <c r="EVA228" s="22"/>
      <c r="EVB228" s="22"/>
      <c r="EVC228" s="22"/>
      <c r="EVD228" s="22"/>
      <c r="EVE228" s="22"/>
      <c r="EVF228" s="22"/>
      <c r="EVG228" s="22"/>
      <c r="EVH228" s="22"/>
      <c r="EVI228" s="23"/>
      <c r="EVJ228" s="22"/>
      <c r="EVK228" s="23"/>
      <c r="EVL228" s="22"/>
      <c r="EVM228" s="23"/>
      <c r="EVN228" s="22"/>
      <c r="EVO228" s="22"/>
      <c r="EVP228" s="22"/>
      <c r="EVQ228" s="22"/>
      <c r="EVR228" s="22"/>
      <c r="EVS228" s="22"/>
      <c r="EVT228" s="22"/>
      <c r="EVU228" s="22"/>
      <c r="EVV228" s="23"/>
      <c r="EVW228" s="22"/>
      <c r="EVX228" s="23"/>
      <c r="EVY228" s="22"/>
      <c r="EVZ228" s="23"/>
      <c r="EWA228" s="22"/>
      <c r="EWB228" s="22"/>
      <c r="EWC228" s="22"/>
      <c r="EWD228" s="22"/>
      <c r="EWE228" s="22"/>
      <c r="EWF228" s="22"/>
      <c r="EWG228" s="22"/>
      <c r="EWH228" s="22"/>
      <c r="EWI228" s="23"/>
      <c r="EWJ228" s="22"/>
      <c r="EWK228" s="23"/>
      <c r="EWL228" s="22"/>
      <c r="EWM228" s="23"/>
      <c r="EWN228" s="22"/>
      <c r="EWO228" s="22"/>
      <c r="EWP228" s="22"/>
      <c r="EWQ228" s="22"/>
      <c r="EWR228" s="22"/>
      <c r="EWS228" s="22"/>
      <c r="EWT228" s="22"/>
      <c r="EWU228" s="22"/>
      <c r="EWV228" s="23"/>
      <c r="EWW228" s="22"/>
      <c r="EWX228" s="23"/>
      <c r="EWY228" s="22"/>
      <c r="EWZ228" s="23"/>
      <c r="EXA228" s="22"/>
      <c r="EXB228" s="22"/>
      <c r="EXC228" s="22"/>
      <c r="EXD228" s="22"/>
      <c r="EXE228" s="22"/>
      <c r="EXF228" s="22"/>
      <c r="EXG228" s="22"/>
      <c r="EXH228" s="22"/>
      <c r="EXI228" s="23"/>
      <c r="EXJ228" s="22"/>
      <c r="EXK228" s="23"/>
      <c r="EXL228" s="22"/>
      <c r="EXM228" s="23"/>
      <c r="EXN228" s="22"/>
      <c r="EXO228" s="22"/>
      <c r="EXP228" s="22"/>
      <c r="EXQ228" s="22"/>
      <c r="EXR228" s="22"/>
      <c r="EXS228" s="22"/>
      <c r="EXT228" s="22"/>
      <c r="EXU228" s="22"/>
      <c r="EXV228" s="23"/>
      <c r="EXW228" s="22"/>
      <c r="EXX228" s="23"/>
      <c r="EXY228" s="22"/>
      <c r="EXZ228" s="23"/>
      <c r="EYA228" s="22"/>
      <c r="EYB228" s="22"/>
      <c r="EYC228" s="22"/>
      <c r="EYD228" s="22"/>
      <c r="EYE228" s="22"/>
      <c r="EYF228" s="22"/>
      <c r="EYG228" s="22"/>
      <c r="EYH228" s="22"/>
      <c r="EYI228" s="23"/>
      <c r="EYJ228" s="22"/>
      <c r="EYK228" s="23"/>
      <c r="EYL228" s="22"/>
      <c r="EYM228" s="23"/>
      <c r="EYN228" s="22"/>
      <c r="EYO228" s="22"/>
      <c r="EYP228" s="22"/>
      <c r="EYQ228" s="22"/>
      <c r="EYR228" s="22"/>
      <c r="EYS228" s="22"/>
      <c r="EYT228" s="22"/>
      <c r="EYU228" s="22"/>
      <c r="EYV228" s="23"/>
      <c r="EYW228" s="22"/>
      <c r="EYX228" s="23"/>
      <c r="EYY228" s="22"/>
      <c r="EYZ228" s="23"/>
      <c r="EZA228" s="22"/>
      <c r="EZB228" s="22"/>
      <c r="EZC228" s="22"/>
      <c r="EZD228" s="22"/>
      <c r="EZE228" s="22"/>
      <c r="EZF228" s="22"/>
      <c r="EZG228" s="22"/>
      <c r="EZH228" s="22"/>
      <c r="EZI228" s="23"/>
      <c r="EZJ228" s="22"/>
      <c r="EZK228" s="23"/>
      <c r="EZL228" s="22"/>
      <c r="EZM228" s="23"/>
      <c r="EZN228" s="22"/>
      <c r="EZO228" s="22"/>
      <c r="EZP228" s="22"/>
      <c r="EZQ228" s="22"/>
      <c r="EZR228" s="22"/>
      <c r="EZS228" s="22"/>
      <c r="EZT228" s="22"/>
      <c r="EZU228" s="22"/>
      <c r="EZV228" s="23"/>
      <c r="EZW228" s="22"/>
      <c r="EZX228" s="23"/>
      <c r="EZY228" s="22"/>
      <c r="EZZ228" s="23"/>
      <c r="FAA228" s="22"/>
      <c r="FAB228" s="22"/>
      <c r="FAC228" s="22"/>
      <c r="FAD228" s="22"/>
      <c r="FAE228" s="22"/>
      <c r="FAF228" s="22"/>
      <c r="FAG228" s="22"/>
      <c r="FAH228" s="22"/>
      <c r="FAI228" s="23"/>
      <c r="FAJ228" s="22"/>
      <c r="FAK228" s="23"/>
      <c r="FAL228" s="22"/>
      <c r="FAM228" s="23"/>
      <c r="FAN228" s="22"/>
      <c r="FAO228" s="22"/>
      <c r="FAP228" s="22"/>
      <c r="FAQ228" s="22"/>
      <c r="FAR228" s="22"/>
      <c r="FAS228" s="22"/>
      <c r="FAT228" s="22"/>
      <c r="FAU228" s="22"/>
      <c r="FAV228" s="23"/>
      <c r="FAW228" s="22"/>
      <c r="FAX228" s="23"/>
      <c r="FAY228" s="22"/>
      <c r="FAZ228" s="23"/>
      <c r="FBA228" s="22"/>
      <c r="FBB228" s="22"/>
      <c r="FBC228" s="22"/>
      <c r="FBD228" s="22"/>
      <c r="FBE228" s="22"/>
      <c r="FBF228" s="22"/>
      <c r="FBG228" s="22"/>
      <c r="FBH228" s="22"/>
      <c r="FBI228" s="23"/>
      <c r="FBJ228" s="22"/>
      <c r="FBK228" s="23"/>
      <c r="FBL228" s="22"/>
      <c r="FBM228" s="23"/>
      <c r="FBN228" s="22"/>
      <c r="FBO228" s="22"/>
      <c r="FBP228" s="22"/>
      <c r="FBQ228" s="22"/>
      <c r="FBR228" s="22"/>
      <c r="FBS228" s="22"/>
      <c r="FBT228" s="22"/>
      <c r="FBU228" s="22"/>
      <c r="FBV228" s="23"/>
      <c r="FBW228" s="22"/>
      <c r="FBX228" s="23"/>
      <c r="FBY228" s="22"/>
      <c r="FBZ228" s="23"/>
      <c r="FCA228" s="22"/>
      <c r="FCB228" s="22"/>
      <c r="FCC228" s="22"/>
      <c r="FCD228" s="22"/>
      <c r="FCE228" s="22"/>
      <c r="FCF228" s="22"/>
      <c r="FCG228" s="22"/>
      <c r="FCH228" s="22"/>
      <c r="FCI228" s="23"/>
      <c r="FCJ228" s="22"/>
      <c r="FCK228" s="23"/>
      <c r="FCL228" s="22"/>
      <c r="FCM228" s="23"/>
      <c r="FCN228" s="22"/>
      <c r="FCO228" s="22"/>
      <c r="FCP228" s="22"/>
      <c r="FCQ228" s="22"/>
      <c r="FCR228" s="22"/>
      <c r="FCS228" s="22"/>
      <c r="FCT228" s="22"/>
      <c r="FCU228" s="22"/>
      <c r="FCV228" s="23"/>
      <c r="FCW228" s="22"/>
      <c r="FCX228" s="23"/>
      <c r="FCY228" s="22"/>
      <c r="FCZ228" s="23"/>
      <c r="FDA228" s="22"/>
      <c r="FDB228" s="22"/>
      <c r="FDC228" s="22"/>
      <c r="FDD228" s="22"/>
      <c r="FDE228" s="22"/>
      <c r="FDF228" s="22"/>
      <c r="FDG228" s="22"/>
      <c r="FDH228" s="22"/>
      <c r="FDI228" s="23"/>
      <c r="FDJ228" s="22"/>
      <c r="FDK228" s="23"/>
      <c r="FDL228" s="22"/>
      <c r="FDM228" s="23"/>
      <c r="FDN228" s="22"/>
      <c r="FDO228" s="22"/>
      <c r="FDP228" s="22"/>
      <c r="FDQ228" s="22"/>
      <c r="FDR228" s="22"/>
      <c r="FDS228" s="22"/>
      <c r="FDT228" s="22"/>
      <c r="FDU228" s="22"/>
      <c r="FDV228" s="23"/>
      <c r="FDW228" s="22"/>
      <c r="FDX228" s="23"/>
      <c r="FDY228" s="22"/>
      <c r="FDZ228" s="23"/>
      <c r="FEA228" s="22"/>
      <c r="FEB228" s="22"/>
      <c r="FEC228" s="22"/>
      <c r="FED228" s="22"/>
      <c r="FEE228" s="22"/>
      <c r="FEF228" s="22"/>
      <c r="FEG228" s="22"/>
      <c r="FEH228" s="22"/>
      <c r="FEI228" s="23"/>
      <c r="FEJ228" s="22"/>
      <c r="FEK228" s="23"/>
      <c r="FEL228" s="22"/>
      <c r="FEM228" s="23"/>
      <c r="FEN228" s="22"/>
      <c r="FEO228" s="22"/>
      <c r="FEP228" s="22"/>
      <c r="FEQ228" s="22"/>
      <c r="FER228" s="22"/>
      <c r="FES228" s="22"/>
      <c r="FET228" s="22"/>
      <c r="FEU228" s="22"/>
      <c r="FEV228" s="23"/>
      <c r="FEW228" s="22"/>
      <c r="FEX228" s="23"/>
      <c r="FEY228" s="22"/>
      <c r="FEZ228" s="23"/>
      <c r="FFA228" s="22"/>
      <c r="FFB228" s="22"/>
      <c r="FFC228" s="22"/>
      <c r="FFD228" s="22"/>
      <c r="FFE228" s="22"/>
      <c r="FFF228" s="22"/>
      <c r="FFG228" s="22"/>
      <c r="FFH228" s="22"/>
      <c r="FFI228" s="23"/>
      <c r="FFJ228" s="22"/>
      <c r="FFK228" s="23"/>
      <c r="FFL228" s="22"/>
      <c r="FFM228" s="23"/>
      <c r="FFN228" s="22"/>
      <c r="FFO228" s="22"/>
      <c r="FFP228" s="22"/>
      <c r="FFQ228" s="22"/>
      <c r="FFR228" s="22"/>
      <c r="FFS228" s="22"/>
      <c r="FFT228" s="22"/>
      <c r="FFU228" s="22"/>
      <c r="FFV228" s="23"/>
      <c r="FFW228" s="22"/>
      <c r="FFX228" s="23"/>
      <c r="FFY228" s="22"/>
      <c r="FFZ228" s="23"/>
      <c r="FGA228" s="22"/>
      <c r="FGB228" s="22"/>
      <c r="FGC228" s="22"/>
      <c r="FGD228" s="22"/>
      <c r="FGE228" s="22"/>
      <c r="FGF228" s="22"/>
      <c r="FGG228" s="22"/>
      <c r="FGH228" s="22"/>
      <c r="FGI228" s="23"/>
      <c r="FGJ228" s="22"/>
      <c r="FGK228" s="23"/>
      <c r="FGL228" s="22"/>
      <c r="FGM228" s="23"/>
      <c r="FGN228" s="22"/>
      <c r="FGO228" s="22"/>
      <c r="FGP228" s="22"/>
      <c r="FGQ228" s="22"/>
      <c r="FGR228" s="22"/>
      <c r="FGS228" s="22"/>
      <c r="FGT228" s="22"/>
      <c r="FGU228" s="22"/>
      <c r="FGV228" s="23"/>
      <c r="FGW228" s="22"/>
      <c r="FGX228" s="23"/>
      <c r="FGY228" s="22"/>
      <c r="FGZ228" s="23"/>
      <c r="FHA228" s="22"/>
      <c r="FHB228" s="22"/>
      <c r="FHC228" s="22"/>
      <c r="FHD228" s="22"/>
      <c r="FHE228" s="22"/>
      <c r="FHF228" s="22"/>
      <c r="FHG228" s="22"/>
      <c r="FHH228" s="22"/>
      <c r="FHI228" s="23"/>
      <c r="FHJ228" s="22"/>
      <c r="FHK228" s="23"/>
      <c r="FHL228" s="22"/>
      <c r="FHM228" s="23"/>
      <c r="FHN228" s="22"/>
      <c r="FHO228" s="22"/>
      <c r="FHP228" s="22"/>
      <c r="FHQ228" s="22"/>
      <c r="FHR228" s="22"/>
      <c r="FHS228" s="22"/>
      <c r="FHT228" s="22"/>
      <c r="FHU228" s="22"/>
      <c r="FHV228" s="23"/>
      <c r="FHW228" s="22"/>
      <c r="FHX228" s="23"/>
      <c r="FHY228" s="22"/>
      <c r="FHZ228" s="23"/>
      <c r="FIA228" s="22"/>
      <c r="FIB228" s="22"/>
      <c r="FIC228" s="22"/>
      <c r="FID228" s="22"/>
      <c r="FIE228" s="22"/>
      <c r="FIF228" s="22"/>
      <c r="FIG228" s="22"/>
      <c r="FIH228" s="22"/>
      <c r="FII228" s="23"/>
      <c r="FIJ228" s="22"/>
      <c r="FIK228" s="23"/>
      <c r="FIL228" s="22"/>
      <c r="FIM228" s="23"/>
      <c r="FIN228" s="22"/>
      <c r="FIO228" s="22"/>
      <c r="FIP228" s="22"/>
      <c r="FIQ228" s="22"/>
      <c r="FIR228" s="22"/>
      <c r="FIS228" s="22"/>
      <c r="FIT228" s="22"/>
      <c r="FIU228" s="22"/>
      <c r="FIV228" s="23"/>
      <c r="FIW228" s="22"/>
      <c r="FIX228" s="23"/>
      <c r="FIY228" s="22"/>
      <c r="FIZ228" s="23"/>
      <c r="FJA228" s="22"/>
      <c r="FJB228" s="22"/>
      <c r="FJC228" s="22"/>
      <c r="FJD228" s="22"/>
      <c r="FJE228" s="22"/>
      <c r="FJF228" s="22"/>
      <c r="FJG228" s="22"/>
      <c r="FJH228" s="22"/>
      <c r="FJI228" s="23"/>
      <c r="FJJ228" s="22"/>
      <c r="FJK228" s="23"/>
      <c r="FJL228" s="22"/>
      <c r="FJM228" s="23"/>
      <c r="FJN228" s="22"/>
      <c r="FJO228" s="22"/>
      <c r="FJP228" s="22"/>
      <c r="FJQ228" s="22"/>
      <c r="FJR228" s="22"/>
      <c r="FJS228" s="22"/>
      <c r="FJT228" s="22"/>
      <c r="FJU228" s="22"/>
      <c r="FJV228" s="23"/>
      <c r="FJW228" s="22"/>
      <c r="FJX228" s="23"/>
      <c r="FJY228" s="22"/>
      <c r="FJZ228" s="23"/>
      <c r="FKA228" s="22"/>
      <c r="FKB228" s="22"/>
      <c r="FKC228" s="22"/>
      <c r="FKD228" s="22"/>
      <c r="FKE228" s="22"/>
      <c r="FKF228" s="22"/>
      <c r="FKG228" s="22"/>
      <c r="FKH228" s="22"/>
      <c r="FKI228" s="23"/>
      <c r="FKJ228" s="22"/>
      <c r="FKK228" s="23"/>
      <c r="FKL228" s="22"/>
      <c r="FKM228" s="23"/>
      <c r="FKN228" s="22"/>
      <c r="FKO228" s="22"/>
      <c r="FKP228" s="22"/>
      <c r="FKQ228" s="22"/>
      <c r="FKR228" s="22"/>
      <c r="FKS228" s="22"/>
      <c r="FKT228" s="22"/>
      <c r="FKU228" s="22"/>
      <c r="FKV228" s="23"/>
      <c r="FKW228" s="22"/>
      <c r="FKX228" s="23"/>
      <c r="FKY228" s="22"/>
      <c r="FKZ228" s="23"/>
      <c r="FLA228" s="22"/>
      <c r="FLB228" s="22"/>
      <c r="FLC228" s="22"/>
      <c r="FLD228" s="22"/>
      <c r="FLE228" s="22"/>
      <c r="FLF228" s="22"/>
      <c r="FLG228" s="22"/>
      <c r="FLH228" s="22"/>
      <c r="FLI228" s="23"/>
      <c r="FLJ228" s="22"/>
      <c r="FLK228" s="23"/>
      <c r="FLL228" s="22"/>
      <c r="FLM228" s="23"/>
      <c r="FLN228" s="22"/>
      <c r="FLO228" s="22"/>
      <c r="FLP228" s="22"/>
      <c r="FLQ228" s="22"/>
      <c r="FLR228" s="22"/>
      <c r="FLS228" s="22"/>
      <c r="FLT228" s="22"/>
      <c r="FLU228" s="22"/>
      <c r="FLV228" s="23"/>
      <c r="FLW228" s="22"/>
      <c r="FLX228" s="23"/>
      <c r="FLY228" s="22"/>
      <c r="FLZ228" s="23"/>
      <c r="FMA228" s="22"/>
      <c r="FMB228" s="22"/>
      <c r="FMC228" s="22"/>
      <c r="FMD228" s="22"/>
      <c r="FME228" s="22"/>
      <c r="FMF228" s="22"/>
      <c r="FMG228" s="22"/>
      <c r="FMH228" s="22"/>
      <c r="FMI228" s="23"/>
      <c r="FMJ228" s="22"/>
      <c r="FMK228" s="23"/>
      <c r="FML228" s="22"/>
      <c r="FMM228" s="23"/>
      <c r="FMN228" s="22"/>
      <c r="FMO228" s="22"/>
      <c r="FMP228" s="22"/>
      <c r="FMQ228" s="22"/>
      <c r="FMR228" s="22"/>
      <c r="FMS228" s="22"/>
      <c r="FMT228" s="22"/>
      <c r="FMU228" s="22"/>
      <c r="FMV228" s="23"/>
      <c r="FMW228" s="22"/>
      <c r="FMX228" s="23"/>
      <c r="FMY228" s="22"/>
      <c r="FMZ228" s="23"/>
      <c r="FNA228" s="22"/>
      <c r="FNB228" s="22"/>
      <c r="FNC228" s="22"/>
      <c r="FND228" s="22"/>
      <c r="FNE228" s="22"/>
      <c r="FNF228" s="22"/>
      <c r="FNG228" s="22"/>
      <c r="FNH228" s="22"/>
      <c r="FNI228" s="23"/>
      <c r="FNJ228" s="22"/>
      <c r="FNK228" s="23"/>
      <c r="FNL228" s="22"/>
      <c r="FNM228" s="23"/>
      <c r="FNN228" s="22"/>
      <c r="FNO228" s="22"/>
      <c r="FNP228" s="22"/>
      <c r="FNQ228" s="22"/>
      <c r="FNR228" s="22"/>
      <c r="FNS228" s="22"/>
      <c r="FNT228" s="22"/>
      <c r="FNU228" s="22"/>
      <c r="FNV228" s="23"/>
      <c r="FNW228" s="22"/>
      <c r="FNX228" s="23"/>
      <c r="FNY228" s="22"/>
      <c r="FNZ228" s="23"/>
      <c r="FOA228" s="22"/>
      <c r="FOB228" s="22"/>
      <c r="FOC228" s="22"/>
      <c r="FOD228" s="22"/>
      <c r="FOE228" s="22"/>
      <c r="FOF228" s="22"/>
      <c r="FOG228" s="22"/>
      <c r="FOH228" s="22"/>
      <c r="FOI228" s="23"/>
      <c r="FOJ228" s="22"/>
      <c r="FOK228" s="23"/>
      <c r="FOL228" s="22"/>
      <c r="FOM228" s="23"/>
      <c r="FON228" s="22"/>
      <c r="FOO228" s="22"/>
      <c r="FOP228" s="22"/>
      <c r="FOQ228" s="22"/>
      <c r="FOR228" s="22"/>
      <c r="FOS228" s="22"/>
      <c r="FOT228" s="22"/>
      <c r="FOU228" s="22"/>
      <c r="FOV228" s="23"/>
      <c r="FOW228" s="22"/>
      <c r="FOX228" s="23"/>
      <c r="FOY228" s="22"/>
      <c r="FOZ228" s="23"/>
      <c r="FPA228" s="22"/>
      <c r="FPB228" s="22"/>
      <c r="FPC228" s="22"/>
      <c r="FPD228" s="22"/>
      <c r="FPE228" s="22"/>
      <c r="FPF228" s="22"/>
      <c r="FPG228" s="22"/>
      <c r="FPH228" s="22"/>
      <c r="FPI228" s="23"/>
      <c r="FPJ228" s="22"/>
      <c r="FPK228" s="23"/>
      <c r="FPL228" s="22"/>
      <c r="FPM228" s="23"/>
      <c r="FPN228" s="22"/>
      <c r="FPO228" s="22"/>
      <c r="FPP228" s="22"/>
      <c r="FPQ228" s="22"/>
      <c r="FPR228" s="22"/>
      <c r="FPS228" s="22"/>
      <c r="FPT228" s="22"/>
      <c r="FPU228" s="22"/>
      <c r="FPV228" s="23"/>
      <c r="FPW228" s="22"/>
      <c r="FPX228" s="23"/>
      <c r="FPY228" s="22"/>
      <c r="FPZ228" s="23"/>
      <c r="FQA228" s="22"/>
      <c r="FQB228" s="22"/>
      <c r="FQC228" s="22"/>
      <c r="FQD228" s="22"/>
      <c r="FQE228" s="22"/>
      <c r="FQF228" s="22"/>
      <c r="FQG228" s="22"/>
      <c r="FQH228" s="22"/>
      <c r="FQI228" s="23"/>
      <c r="FQJ228" s="22"/>
      <c r="FQK228" s="23"/>
      <c r="FQL228" s="22"/>
      <c r="FQM228" s="23"/>
      <c r="FQN228" s="22"/>
      <c r="FQO228" s="22"/>
      <c r="FQP228" s="22"/>
      <c r="FQQ228" s="22"/>
      <c r="FQR228" s="22"/>
      <c r="FQS228" s="22"/>
      <c r="FQT228" s="22"/>
      <c r="FQU228" s="22"/>
      <c r="FQV228" s="23"/>
      <c r="FQW228" s="22"/>
      <c r="FQX228" s="23"/>
      <c r="FQY228" s="22"/>
      <c r="FQZ228" s="23"/>
      <c r="FRA228" s="22"/>
      <c r="FRB228" s="22"/>
      <c r="FRC228" s="22"/>
      <c r="FRD228" s="22"/>
      <c r="FRE228" s="22"/>
      <c r="FRF228" s="22"/>
      <c r="FRG228" s="22"/>
      <c r="FRH228" s="22"/>
      <c r="FRI228" s="23"/>
      <c r="FRJ228" s="22"/>
      <c r="FRK228" s="23"/>
      <c r="FRL228" s="22"/>
      <c r="FRM228" s="23"/>
      <c r="FRN228" s="22"/>
      <c r="FRO228" s="22"/>
      <c r="FRP228" s="22"/>
      <c r="FRQ228" s="22"/>
      <c r="FRR228" s="22"/>
      <c r="FRS228" s="22"/>
      <c r="FRT228" s="22"/>
      <c r="FRU228" s="22"/>
      <c r="FRV228" s="23"/>
      <c r="FRW228" s="22"/>
      <c r="FRX228" s="23"/>
      <c r="FRY228" s="22"/>
      <c r="FRZ228" s="23"/>
      <c r="FSA228" s="22"/>
      <c r="FSB228" s="22"/>
      <c r="FSC228" s="22"/>
      <c r="FSD228" s="22"/>
      <c r="FSE228" s="22"/>
      <c r="FSF228" s="22"/>
      <c r="FSG228" s="22"/>
      <c r="FSH228" s="22"/>
      <c r="FSI228" s="23"/>
      <c r="FSJ228" s="22"/>
      <c r="FSK228" s="23"/>
      <c r="FSL228" s="22"/>
      <c r="FSM228" s="23"/>
      <c r="FSN228" s="22"/>
      <c r="FSO228" s="22"/>
      <c r="FSP228" s="22"/>
      <c r="FSQ228" s="22"/>
      <c r="FSR228" s="22"/>
      <c r="FSS228" s="22"/>
      <c r="FST228" s="22"/>
      <c r="FSU228" s="22"/>
      <c r="FSV228" s="23"/>
      <c r="FSW228" s="22"/>
      <c r="FSX228" s="23"/>
      <c r="FSY228" s="22"/>
      <c r="FSZ228" s="23"/>
      <c r="FTA228" s="22"/>
      <c r="FTB228" s="22"/>
      <c r="FTC228" s="22"/>
      <c r="FTD228" s="22"/>
      <c r="FTE228" s="22"/>
      <c r="FTF228" s="22"/>
      <c r="FTG228" s="22"/>
      <c r="FTH228" s="22"/>
      <c r="FTI228" s="23"/>
      <c r="FTJ228" s="22"/>
      <c r="FTK228" s="23"/>
      <c r="FTL228" s="22"/>
      <c r="FTM228" s="23"/>
      <c r="FTN228" s="22"/>
      <c r="FTO228" s="22"/>
      <c r="FTP228" s="22"/>
      <c r="FTQ228" s="22"/>
      <c r="FTR228" s="22"/>
      <c r="FTS228" s="22"/>
      <c r="FTT228" s="22"/>
      <c r="FTU228" s="22"/>
      <c r="FTV228" s="23"/>
      <c r="FTW228" s="22"/>
      <c r="FTX228" s="23"/>
      <c r="FTY228" s="22"/>
      <c r="FTZ228" s="23"/>
      <c r="FUA228" s="22"/>
      <c r="FUB228" s="22"/>
      <c r="FUC228" s="22"/>
      <c r="FUD228" s="22"/>
      <c r="FUE228" s="22"/>
      <c r="FUF228" s="22"/>
      <c r="FUG228" s="22"/>
      <c r="FUH228" s="22"/>
      <c r="FUI228" s="23"/>
      <c r="FUJ228" s="22"/>
      <c r="FUK228" s="23"/>
      <c r="FUL228" s="22"/>
      <c r="FUM228" s="23"/>
      <c r="FUN228" s="22"/>
      <c r="FUO228" s="22"/>
      <c r="FUP228" s="22"/>
      <c r="FUQ228" s="22"/>
      <c r="FUR228" s="22"/>
      <c r="FUS228" s="22"/>
      <c r="FUT228" s="22"/>
      <c r="FUU228" s="22"/>
      <c r="FUV228" s="23"/>
      <c r="FUW228" s="22"/>
      <c r="FUX228" s="23"/>
      <c r="FUY228" s="22"/>
      <c r="FUZ228" s="23"/>
      <c r="FVA228" s="22"/>
      <c r="FVB228" s="22"/>
      <c r="FVC228" s="22"/>
      <c r="FVD228" s="22"/>
      <c r="FVE228" s="22"/>
      <c r="FVF228" s="22"/>
      <c r="FVG228" s="22"/>
      <c r="FVH228" s="22"/>
      <c r="FVI228" s="23"/>
      <c r="FVJ228" s="22"/>
      <c r="FVK228" s="23"/>
      <c r="FVL228" s="22"/>
      <c r="FVM228" s="23"/>
      <c r="FVN228" s="22"/>
      <c r="FVO228" s="22"/>
      <c r="FVP228" s="22"/>
      <c r="FVQ228" s="22"/>
      <c r="FVR228" s="22"/>
      <c r="FVS228" s="22"/>
      <c r="FVT228" s="22"/>
      <c r="FVU228" s="22"/>
      <c r="FVV228" s="23"/>
      <c r="FVW228" s="22"/>
      <c r="FVX228" s="23"/>
      <c r="FVY228" s="22"/>
      <c r="FVZ228" s="23"/>
      <c r="FWA228" s="22"/>
      <c r="FWB228" s="22"/>
      <c r="FWC228" s="22"/>
      <c r="FWD228" s="22"/>
      <c r="FWE228" s="22"/>
      <c r="FWF228" s="22"/>
      <c r="FWG228" s="22"/>
      <c r="FWH228" s="22"/>
      <c r="FWI228" s="23"/>
      <c r="FWJ228" s="22"/>
      <c r="FWK228" s="23"/>
      <c r="FWL228" s="22"/>
      <c r="FWM228" s="23"/>
      <c r="FWN228" s="22"/>
      <c r="FWO228" s="22"/>
      <c r="FWP228" s="22"/>
      <c r="FWQ228" s="22"/>
      <c r="FWR228" s="22"/>
      <c r="FWS228" s="22"/>
      <c r="FWT228" s="22"/>
      <c r="FWU228" s="22"/>
      <c r="FWV228" s="23"/>
      <c r="FWW228" s="22"/>
      <c r="FWX228" s="23"/>
      <c r="FWY228" s="22"/>
      <c r="FWZ228" s="23"/>
      <c r="FXA228" s="22"/>
      <c r="FXB228" s="22"/>
      <c r="FXC228" s="22"/>
      <c r="FXD228" s="22"/>
      <c r="FXE228" s="22"/>
      <c r="FXF228" s="22"/>
      <c r="FXG228" s="22"/>
      <c r="FXH228" s="22"/>
      <c r="FXI228" s="23"/>
      <c r="FXJ228" s="22"/>
      <c r="FXK228" s="23"/>
      <c r="FXL228" s="22"/>
      <c r="FXM228" s="23"/>
      <c r="FXN228" s="22"/>
      <c r="FXO228" s="22"/>
      <c r="FXP228" s="22"/>
      <c r="FXQ228" s="22"/>
      <c r="FXR228" s="22"/>
      <c r="FXS228" s="22"/>
      <c r="FXT228" s="22"/>
      <c r="FXU228" s="22"/>
      <c r="FXV228" s="23"/>
      <c r="FXW228" s="22"/>
      <c r="FXX228" s="23"/>
      <c r="FXY228" s="22"/>
      <c r="FXZ228" s="23"/>
      <c r="FYA228" s="22"/>
      <c r="FYB228" s="22"/>
      <c r="FYC228" s="22"/>
      <c r="FYD228" s="22"/>
      <c r="FYE228" s="22"/>
      <c r="FYF228" s="22"/>
      <c r="FYG228" s="22"/>
      <c r="FYH228" s="22"/>
      <c r="FYI228" s="23"/>
      <c r="FYJ228" s="22"/>
      <c r="FYK228" s="23"/>
      <c r="FYL228" s="22"/>
      <c r="FYM228" s="23"/>
      <c r="FYN228" s="22"/>
      <c r="FYO228" s="22"/>
      <c r="FYP228" s="22"/>
      <c r="FYQ228" s="22"/>
      <c r="FYR228" s="22"/>
      <c r="FYS228" s="22"/>
      <c r="FYT228" s="22"/>
      <c r="FYU228" s="22"/>
      <c r="FYV228" s="23"/>
      <c r="FYW228" s="22"/>
      <c r="FYX228" s="23"/>
      <c r="FYY228" s="22"/>
      <c r="FYZ228" s="23"/>
      <c r="FZA228" s="22"/>
      <c r="FZB228" s="22"/>
      <c r="FZC228" s="22"/>
      <c r="FZD228" s="22"/>
      <c r="FZE228" s="22"/>
      <c r="FZF228" s="22"/>
      <c r="FZG228" s="22"/>
      <c r="FZH228" s="22"/>
      <c r="FZI228" s="23"/>
      <c r="FZJ228" s="22"/>
      <c r="FZK228" s="23"/>
      <c r="FZL228" s="22"/>
      <c r="FZM228" s="23"/>
      <c r="FZN228" s="22"/>
      <c r="FZO228" s="22"/>
      <c r="FZP228" s="22"/>
      <c r="FZQ228" s="22"/>
      <c r="FZR228" s="22"/>
      <c r="FZS228" s="22"/>
      <c r="FZT228" s="22"/>
      <c r="FZU228" s="22"/>
      <c r="FZV228" s="23"/>
      <c r="FZW228" s="22"/>
      <c r="FZX228" s="23"/>
      <c r="FZY228" s="22"/>
      <c r="FZZ228" s="23"/>
      <c r="GAA228" s="22"/>
      <c r="GAB228" s="22"/>
      <c r="GAC228" s="22"/>
      <c r="GAD228" s="22"/>
      <c r="GAE228" s="22"/>
      <c r="GAF228" s="22"/>
      <c r="GAG228" s="22"/>
      <c r="GAH228" s="22"/>
      <c r="GAI228" s="23"/>
      <c r="GAJ228" s="22"/>
      <c r="GAK228" s="23"/>
      <c r="GAL228" s="22"/>
      <c r="GAM228" s="23"/>
      <c r="GAN228" s="22"/>
      <c r="GAO228" s="22"/>
      <c r="GAP228" s="22"/>
      <c r="GAQ228" s="22"/>
      <c r="GAR228" s="22"/>
      <c r="GAS228" s="22"/>
      <c r="GAT228" s="22"/>
      <c r="GAU228" s="22"/>
      <c r="GAV228" s="23"/>
      <c r="GAW228" s="22"/>
      <c r="GAX228" s="23"/>
      <c r="GAY228" s="22"/>
      <c r="GAZ228" s="23"/>
      <c r="GBA228" s="22"/>
      <c r="GBB228" s="22"/>
      <c r="GBC228" s="22"/>
      <c r="GBD228" s="22"/>
      <c r="GBE228" s="22"/>
      <c r="GBF228" s="22"/>
      <c r="GBG228" s="22"/>
      <c r="GBH228" s="22"/>
      <c r="GBI228" s="23"/>
      <c r="GBJ228" s="22"/>
      <c r="GBK228" s="23"/>
      <c r="GBL228" s="22"/>
      <c r="GBM228" s="23"/>
      <c r="GBN228" s="22"/>
      <c r="GBO228" s="22"/>
      <c r="GBP228" s="22"/>
      <c r="GBQ228" s="22"/>
      <c r="GBR228" s="22"/>
      <c r="GBS228" s="22"/>
      <c r="GBT228" s="22"/>
      <c r="GBU228" s="22"/>
      <c r="GBV228" s="23"/>
      <c r="GBW228" s="22"/>
      <c r="GBX228" s="23"/>
      <c r="GBY228" s="22"/>
      <c r="GBZ228" s="23"/>
      <c r="GCA228" s="22"/>
      <c r="GCB228" s="22"/>
      <c r="GCC228" s="22"/>
      <c r="GCD228" s="22"/>
      <c r="GCE228" s="22"/>
      <c r="GCF228" s="22"/>
      <c r="GCG228" s="22"/>
      <c r="GCH228" s="22"/>
      <c r="GCI228" s="23"/>
      <c r="GCJ228" s="22"/>
      <c r="GCK228" s="23"/>
      <c r="GCL228" s="22"/>
      <c r="GCM228" s="23"/>
      <c r="GCN228" s="22"/>
      <c r="GCO228" s="22"/>
      <c r="GCP228" s="22"/>
      <c r="GCQ228" s="22"/>
      <c r="GCR228" s="22"/>
      <c r="GCS228" s="22"/>
      <c r="GCT228" s="22"/>
      <c r="GCU228" s="22"/>
      <c r="GCV228" s="23"/>
      <c r="GCW228" s="22"/>
      <c r="GCX228" s="23"/>
      <c r="GCY228" s="22"/>
      <c r="GCZ228" s="23"/>
      <c r="GDA228" s="22"/>
      <c r="GDB228" s="22"/>
      <c r="GDC228" s="22"/>
      <c r="GDD228" s="22"/>
      <c r="GDE228" s="22"/>
      <c r="GDF228" s="22"/>
      <c r="GDG228" s="22"/>
      <c r="GDH228" s="22"/>
      <c r="GDI228" s="23"/>
      <c r="GDJ228" s="22"/>
      <c r="GDK228" s="23"/>
      <c r="GDL228" s="22"/>
      <c r="GDM228" s="23"/>
      <c r="GDN228" s="22"/>
      <c r="GDO228" s="22"/>
      <c r="GDP228" s="22"/>
      <c r="GDQ228" s="22"/>
      <c r="GDR228" s="22"/>
      <c r="GDS228" s="22"/>
      <c r="GDT228" s="22"/>
      <c r="GDU228" s="22"/>
      <c r="GDV228" s="23"/>
      <c r="GDW228" s="22"/>
      <c r="GDX228" s="23"/>
      <c r="GDY228" s="22"/>
      <c r="GDZ228" s="23"/>
      <c r="GEA228" s="22"/>
      <c r="GEB228" s="22"/>
      <c r="GEC228" s="22"/>
      <c r="GED228" s="22"/>
      <c r="GEE228" s="22"/>
      <c r="GEF228" s="22"/>
      <c r="GEG228" s="22"/>
      <c r="GEH228" s="22"/>
      <c r="GEI228" s="23"/>
      <c r="GEJ228" s="22"/>
      <c r="GEK228" s="23"/>
      <c r="GEL228" s="22"/>
      <c r="GEM228" s="23"/>
      <c r="GEN228" s="22"/>
      <c r="GEO228" s="22"/>
      <c r="GEP228" s="22"/>
      <c r="GEQ228" s="22"/>
      <c r="GER228" s="22"/>
      <c r="GES228" s="22"/>
      <c r="GET228" s="22"/>
      <c r="GEU228" s="22"/>
      <c r="GEV228" s="23"/>
      <c r="GEW228" s="22"/>
      <c r="GEX228" s="23"/>
      <c r="GEY228" s="22"/>
      <c r="GEZ228" s="23"/>
      <c r="GFA228" s="22"/>
      <c r="GFB228" s="22"/>
      <c r="GFC228" s="22"/>
      <c r="GFD228" s="22"/>
      <c r="GFE228" s="22"/>
      <c r="GFF228" s="22"/>
      <c r="GFG228" s="22"/>
      <c r="GFH228" s="22"/>
      <c r="GFI228" s="23"/>
      <c r="GFJ228" s="22"/>
      <c r="GFK228" s="23"/>
      <c r="GFL228" s="22"/>
      <c r="GFM228" s="23"/>
      <c r="GFN228" s="22"/>
      <c r="GFO228" s="22"/>
      <c r="GFP228" s="22"/>
      <c r="GFQ228" s="22"/>
      <c r="GFR228" s="22"/>
      <c r="GFS228" s="22"/>
      <c r="GFT228" s="22"/>
      <c r="GFU228" s="22"/>
      <c r="GFV228" s="23"/>
      <c r="GFW228" s="22"/>
      <c r="GFX228" s="23"/>
      <c r="GFY228" s="22"/>
      <c r="GFZ228" s="23"/>
      <c r="GGA228" s="22"/>
      <c r="GGB228" s="22"/>
      <c r="GGC228" s="22"/>
      <c r="GGD228" s="22"/>
      <c r="GGE228" s="22"/>
      <c r="GGF228" s="22"/>
      <c r="GGG228" s="22"/>
      <c r="GGH228" s="22"/>
      <c r="GGI228" s="23"/>
      <c r="GGJ228" s="22"/>
      <c r="GGK228" s="23"/>
      <c r="GGL228" s="22"/>
      <c r="GGM228" s="23"/>
      <c r="GGN228" s="22"/>
      <c r="GGO228" s="22"/>
      <c r="GGP228" s="22"/>
      <c r="GGQ228" s="22"/>
      <c r="GGR228" s="22"/>
      <c r="GGS228" s="22"/>
      <c r="GGT228" s="22"/>
      <c r="GGU228" s="22"/>
      <c r="GGV228" s="23"/>
      <c r="GGW228" s="22"/>
      <c r="GGX228" s="23"/>
      <c r="GGY228" s="22"/>
      <c r="GGZ228" s="23"/>
      <c r="GHA228" s="22"/>
      <c r="GHB228" s="22"/>
      <c r="GHC228" s="22"/>
      <c r="GHD228" s="22"/>
      <c r="GHE228" s="22"/>
      <c r="GHF228" s="22"/>
      <c r="GHG228" s="22"/>
      <c r="GHH228" s="22"/>
      <c r="GHI228" s="23"/>
      <c r="GHJ228" s="22"/>
      <c r="GHK228" s="23"/>
      <c r="GHL228" s="22"/>
      <c r="GHM228" s="23"/>
      <c r="GHN228" s="22"/>
      <c r="GHO228" s="22"/>
      <c r="GHP228" s="22"/>
      <c r="GHQ228" s="22"/>
      <c r="GHR228" s="22"/>
      <c r="GHS228" s="22"/>
      <c r="GHT228" s="22"/>
      <c r="GHU228" s="22"/>
      <c r="GHV228" s="23"/>
      <c r="GHW228" s="22"/>
      <c r="GHX228" s="23"/>
      <c r="GHY228" s="22"/>
      <c r="GHZ228" s="23"/>
      <c r="GIA228" s="22"/>
      <c r="GIB228" s="22"/>
      <c r="GIC228" s="22"/>
      <c r="GID228" s="22"/>
      <c r="GIE228" s="22"/>
      <c r="GIF228" s="22"/>
      <c r="GIG228" s="22"/>
      <c r="GIH228" s="22"/>
      <c r="GII228" s="23"/>
      <c r="GIJ228" s="22"/>
      <c r="GIK228" s="23"/>
      <c r="GIL228" s="22"/>
      <c r="GIM228" s="23"/>
      <c r="GIN228" s="22"/>
      <c r="GIO228" s="22"/>
      <c r="GIP228" s="22"/>
      <c r="GIQ228" s="22"/>
      <c r="GIR228" s="22"/>
      <c r="GIS228" s="22"/>
      <c r="GIT228" s="22"/>
      <c r="GIU228" s="22"/>
      <c r="GIV228" s="23"/>
      <c r="GIW228" s="22"/>
      <c r="GIX228" s="23"/>
      <c r="GIY228" s="22"/>
      <c r="GIZ228" s="23"/>
      <c r="GJA228" s="22"/>
      <c r="GJB228" s="22"/>
      <c r="GJC228" s="22"/>
      <c r="GJD228" s="22"/>
      <c r="GJE228" s="22"/>
      <c r="GJF228" s="22"/>
      <c r="GJG228" s="22"/>
      <c r="GJH228" s="22"/>
      <c r="GJI228" s="23"/>
      <c r="GJJ228" s="22"/>
      <c r="GJK228" s="23"/>
      <c r="GJL228" s="22"/>
      <c r="GJM228" s="23"/>
      <c r="GJN228" s="22"/>
      <c r="GJO228" s="22"/>
      <c r="GJP228" s="22"/>
      <c r="GJQ228" s="22"/>
      <c r="GJR228" s="22"/>
      <c r="GJS228" s="22"/>
      <c r="GJT228" s="22"/>
      <c r="GJU228" s="22"/>
      <c r="GJV228" s="23"/>
      <c r="GJW228" s="22"/>
      <c r="GJX228" s="23"/>
      <c r="GJY228" s="22"/>
      <c r="GJZ228" s="23"/>
      <c r="GKA228" s="22"/>
      <c r="GKB228" s="22"/>
      <c r="GKC228" s="22"/>
      <c r="GKD228" s="22"/>
      <c r="GKE228" s="22"/>
      <c r="GKF228" s="22"/>
      <c r="GKG228" s="22"/>
      <c r="GKH228" s="22"/>
      <c r="GKI228" s="23"/>
      <c r="GKJ228" s="22"/>
      <c r="GKK228" s="23"/>
      <c r="GKL228" s="22"/>
      <c r="GKM228" s="23"/>
      <c r="GKN228" s="22"/>
      <c r="GKO228" s="22"/>
      <c r="GKP228" s="22"/>
      <c r="GKQ228" s="22"/>
      <c r="GKR228" s="22"/>
      <c r="GKS228" s="22"/>
      <c r="GKT228" s="22"/>
      <c r="GKU228" s="22"/>
      <c r="GKV228" s="23"/>
      <c r="GKW228" s="22"/>
      <c r="GKX228" s="23"/>
      <c r="GKY228" s="22"/>
      <c r="GKZ228" s="23"/>
      <c r="GLA228" s="22"/>
      <c r="GLB228" s="22"/>
      <c r="GLC228" s="22"/>
      <c r="GLD228" s="22"/>
      <c r="GLE228" s="22"/>
      <c r="GLF228" s="22"/>
      <c r="GLG228" s="22"/>
      <c r="GLH228" s="22"/>
      <c r="GLI228" s="23"/>
      <c r="GLJ228" s="22"/>
      <c r="GLK228" s="23"/>
      <c r="GLL228" s="22"/>
      <c r="GLM228" s="23"/>
      <c r="GLN228" s="22"/>
      <c r="GLO228" s="22"/>
      <c r="GLP228" s="22"/>
      <c r="GLQ228" s="22"/>
      <c r="GLR228" s="22"/>
      <c r="GLS228" s="22"/>
      <c r="GLT228" s="22"/>
      <c r="GLU228" s="22"/>
      <c r="GLV228" s="23"/>
      <c r="GLW228" s="22"/>
      <c r="GLX228" s="23"/>
      <c r="GLY228" s="22"/>
      <c r="GLZ228" s="23"/>
      <c r="GMA228" s="22"/>
      <c r="GMB228" s="22"/>
      <c r="GMC228" s="22"/>
      <c r="GMD228" s="22"/>
      <c r="GME228" s="22"/>
      <c r="GMF228" s="22"/>
      <c r="GMG228" s="22"/>
      <c r="GMH228" s="22"/>
      <c r="GMI228" s="23"/>
      <c r="GMJ228" s="22"/>
      <c r="GMK228" s="23"/>
      <c r="GML228" s="22"/>
      <c r="GMM228" s="23"/>
      <c r="GMN228" s="22"/>
      <c r="GMO228" s="22"/>
      <c r="GMP228" s="22"/>
      <c r="GMQ228" s="22"/>
      <c r="GMR228" s="22"/>
      <c r="GMS228" s="22"/>
      <c r="GMT228" s="22"/>
      <c r="GMU228" s="22"/>
      <c r="GMV228" s="23"/>
      <c r="GMW228" s="22"/>
      <c r="GMX228" s="23"/>
      <c r="GMY228" s="22"/>
      <c r="GMZ228" s="23"/>
      <c r="GNA228" s="22"/>
      <c r="GNB228" s="22"/>
      <c r="GNC228" s="22"/>
      <c r="GND228" s="22"/>
      <c r="GNE228" s="22"/>
      <c r="GNF228" s="22"/>
      <c r="GNG228" s="22"/>
      <c r="GNH228" s="22"/>
      <c r="GNI228" s="23"/>
      <c r="GNJ228" s="22"/>
      <c r="GNK228" s="23"/>
      <c r="GNL228" s="22"/>
      <c r="GNM228" s="23"/>
      <c r="GNN228" s="22"/>
      <c r="GNO228" s="22"/>
      <c r="GNP228" s="22"/>
      <c r="GNQ228" s="22"/>
      <c r="GNR228" s="22"/>
      <c r="GNS228" s="22"/>
      <c r="GNT228" s="22"/>
      <c r="GNU228" s="22"/>
      <c r="GNV228" s="23"/>
      <c r="GNW228" s="22"/>
      <c r="GNX228" s="23"/>
      <c r="GNY228" s="22"/>
      <c r="GNZ228" s="23"/>
      <c r="GOA228" s="22"/>
      <c r="GOB228" s="22"/>
      <c r="GOC228" s="22"/>
      <c r="GOD228" s="22"/>
      <c r="GOE228" s="22"/>
      <c r="GOF228" s="22"/>
      <c r="GOG228" s="22"/>
      <c r="GOH228" s="22"/>
      <c r="GOI228" s="23"/>
      <c r="GOJ228" s="22"/>
      <c r="GOK228" s="23"/>
      <c r="GOL228" s="22"/>
      <c r="GOM228" s="23"/>
      <c r="GON228" s="22"/>
      <c r="GOO228" s="22"/>
      <c r="GOP228" s="22"/>
      <c r="GOQ228" s="22"/>
      <c r="GOR228" s="22"/>
      <c r="GOS228" s="22"/>
      <c r="GOT228" s="22"/>
      <c r="GOU228" s="22"/>
      <c r="GOV228" s="23"/>
      <c r="GOW228" s="22"/>
      <c r="GOX228" s="23"/>
      <c r="GOY228" s="22"/>
      <c r="GOZ228" s="23"/>
      <c r="GPA228" s="22"/>
      <c r="GPB228" s="22"/>
      <c r="GPC228" s="22"/>
      <c r="GPD228" s="22"/>
      <c r="GPE228" s="22"/>
      <c r="GPF228" s="22"/>
      <c r="GPG228" s="22"/>
      <c r="GPH228" s="22"/>
      <c r="GPI228" s="23"/>
      <c r="GPJ228" s="22"/>
      <c r="GPK228" s="23"/>
      <c r="GPL228" s="22"/>
      <c r="GPM228" s="23"/>
      <c r="GPN228" s="22"/>
      <c r="GPO228" s="22"/>
      <c r="GPP228" s="22"/>
      <c r="GPQ228" s="22"/>
      <c r="GPR228" s="22"/>
      <c r="GPS228" s="22"/>
      <c r="GPT228" s="22"/>
      <c r="GPU228" s="22"/>
      <c r="GPV228" s="23"/>
      <c r="GPW228" s="22"/>
      <c r="GPX228" s="23"/>
      <c r="GPY228" s="22"/>
      <c r="GPZ228" s="23"/>
      <c r="GQA228" s="22"/>
      <c r="GQB228" s="22"/>
      <c r="GQC228" s="22"/>
      <c r="GQD228" s="22"/>
      <c r="GQE228" s="22"/>
      <c r="GQF228" s="22"/>
      <c r="GQG228" s="22"/>
      <c r="GQH228" s="22"/>
      <c r="GQI228" s="23"/>
      <c r="GQJ228" s="22"/>
      <c r="GQK228" s="23"/>
      <c r="GQL228" s="22"/>
      <c r="GQM228" s="23"/>
      <c r="GQN228" s="22"/>
      <c r="GQO228" s="22"/>
      <c r="GQP228" s="22"/>
      <c r="GQQ228" s="22"/>
      <c r="GQR228" s="22"/>
      <c r="GQS228" s="22"/>
      <c r="GQT228" s="22"/>
      <c r="GQU228" s="22"/>
      <c r="GQV228" s="23"/>
      <c r="GQW228" s="22"/>
      <c r="GQX228" s="23"/>
      <c r="GQY228" s="22"/>
      <c r="GQZ228" s="23"/>
      <c r="GRA228" s="22"/>
      <c r="GRB228" s="22"/>
      <c r="GRC228" s="22"/>
      <c r="GRD228" s="22"/>
      <c r="GRE228" s="22"/>
      <c r="GRF228" s="22"/>
      <c r="GRG228" s="22"/>
      <c r="GRH228" s="22"/>
      <c r="GRI228" s="23"/>
      <c r="GRJ228" s="22"/>
      <c r="GRK228" s="23"/>
      <c r="GRL228" s="22"/>
      <c r="GRM228" s="23"/>
      <c r="GRN228" s="22"/>
      <c r="GRO228" s="22"/>
      <c r="GRP228" s="22"/>
      <c r="GRQ228" s="22"/>
      <c r="GRR228" s="22"/>
      <c r="GRS228" s="22"/>
      <c r="GRT228" s="22"/>
      <c r="GRU228" s="22"/>
      <c r="GRV228" s="23"/>
      <c r="GRW228" s="22"/>
      <c r="GRX228" s="23"/>
      <c r="GRY228" s="22"/>
      <c r="GRZ228" s="23"/>
      <c r="GSA228" s="22"/>
      <c r="GSB228" s="22"/>
      <c r="GSC228" s="22"/>
      <c r="GSD228" s="22"/>
      <c r="GSE228" s="22"/>
      <c r="GSF228" s="22"/>
      <c r="GSG228" s="22"/>
      <c r="GSH228" s="22"/>
      <c r="GSI228" s="23"/>
      <c r="GSJ228" s="22"/>
      <c r="GSK228" s="23"/>
      <c r="GSL228" s="22"/>
      <c r="GSM228" s="23"/>
      <c r="GSN228" s="22"/>
      <c r="GSO228" s="22"/>
      <c r="GSP228" s="22"/>
      <c r="GSQ228" s="22"/>
      <c r="GSR228" s="22"/>
      <c r="GSS228" s="22"/>
      <c r="GST228" s="22"/>
      <c r="GSU228" s="22"/>
      <c r="GSV228" s="23"/>
      <c r="GSW228" s="22"/>
      <c r="GSX228" s="23"/>
      <c r="GSY228" s="22"/>
      <c r="GSZ228" s="23"/>
      <c r="GTA228" s="22"/>
      <c r="GTB228" s="22"/>
      <c r="GTC228" s="22"/>
      <c r="GTD228" s="22"/>
      <c r="GTE228" s="22"/>
      <c r="GTF228" s="22"/>
      <c r="GTG228" s="22"/>
      <c r="GTH228" s="22"/>
      <c r="GTI228" s="23"/>
      <c r="GTJ228" s="22"/>
      <c r="GTK228" s="23"/>
      <c r="GTL228" s="22"/>
      <c r="GTM228" s="23"/>
      <c r="GTN228" s="22"/>
      <c r="GTO228" s="22"/>
      <c r="GTP228" s="22"/>
      <c r="GTQ228" s="22"/>
      <c r="GTR228" s="22"/>
      <c r="GTS228" s="22"/>
      <c r="GTT228" s="22"/>
      <c r="GTU228" s="22"/>
      <c r="GTV228" s="23"/>
      <c r="GTW228" s="22"/>
      <c r="GTX228" s="23"/>
      <c r="GTY228" s="22"/>
      <c r="GTZ228" s="23"/>
      <c r="GUA228" s="22"/>
      <c r="GUB228" s="22"/>
      <c r="GUC228" s="22"/>
      <c r="GUD228" s="22"/>
      <c r="GUE228" s="22"/>
      <c r="GUF228" s="22"/>
      <c r="GUG228" s="22"/>
      <c r="GUH228" s="22"/>
      <c r="GUI228" s="23"/>
      <c r="GUJ228" s="22"/>
      <c r="GUK228" s="23"/>
      <c r="GUL228" s="22"/>
      <c r="GUM228" s="23"/>
      <c r="GUN228" s="22"/>
      <c r="GUO228" s="22"/>
      <c r="GUP228" s="22"/>
      <c r="GUQ228" s="22"/>
      <c r="GUR228" s="22"/>
      <c r="GUS228" s="22"/>
      <c r="GUT228" s="22"/>
      <c r="GUU228" s="22"/>
      <c r="GUV228" s="23"/>
      <c r="GUW228" s="22"/>
      <c r="GUX228" s="23"/>
      <c r="GUY228" s="22"/>
      <c r="GUZ228" s="23"/>
      <c r="GVA228" s="22"/>
      <c r="GVB228" s="22"/>
      <c r="GVC228" s="22"/>
      <c r="GVD228" s="22"/>
      <c r="GVE228" s="22"/>
      <c r="GVF228" s="22"/>
      <c r="GVG228" s="22"/>
      <c r="GVH228" s="22"/>
      <c r="GVI228" s="23"/>
      <c r="GVJ228" s="22"/>
      <c r="GVK228" s="23"/>
      <c r="GVL228" s="22"/>
      <c r="GVM228" s="23"/>
      <c r="GVN228" s="22"/>
      <c r="GVO228" s="22"/>
      <c r="GVP228" s="22"/>
      <c r="GVQ228" s="22"/>
      <c r="GVR228" s="22"/>
      <c r="GVS228" s="22"/>
      <c r="GVT228" s="22"/>
      <c r="GVU228" s="22"/>
      <c r="GVV228" s="23"/>
      <c r="GVW228" s="22"/>
      <c r="GVX228" s="23"/>
      <c r="GVY228" s="22"/>
      <c r="GVZ228" s="23"/>
      <c r="GWA228" s="22"/>
      <c r="GWB228" s="22"/>
      <c r="GWC228" s="22"/>
      <c r="GWD228" s="22"/>
      <c r="GWE228" s="22"/>
      <c r="GWF228" s="22"/>
      <c r="GWG228" s="22"/>
      <c r="GWH228" s="22"/>
      <c r="GWI228" s="23"/>
      <c r="GWJ228" s="22"/>
      <c r="GWK228" s="23"/>
      <c r="GWL228" s="22"/>
      <c r="GWM228" s="23"/>
      <c r="GWN228" s="22"/>
      <c r="GWO228" s="22"/>
      <c r="GWP228" s="22"/>
      <c r="GWQ228" s="22"/>
      <c r="GWR228" s="22"/>
      <c r="GWS228" s="22"/>
      <c r="GWT228" s="22"/>
      <c r="GWU228" s="22"/>
      <c r="GWV228" s="23"/>
      <c r="GWW228" s="22"/>
      <c r="GWX228" s="23"/>
      <c r="GWY228" s="22"/>
      <c r="GWZ228" s="23"/>
      <c r="GXA228" s="22"/>
      <c r="GXB228" s="22"/>
      <c r="GXC228" s="22"/>
      <c r="GXD228" s="22"/>
      <c r="GXE228" s="22"/>
      <c r="GXF228" s="22"/>
      <c r="GXG228" s="22"/>
      <c r="GXH228" s="22"/>
      <c r="GXI228" s="23"/>
      <c r="GXJ228" s="22"/>
      <c r="GXK228" s="23"/>
      <c r="GXL228" s="22"/>
      <c r="GXM228" s="23"/>
      <c r="GXN228" s="22"/>
      <c r="GXO228" s="22"/>
      <c r="GXP228" s="22"/>
      <c r="GXQ228" s="22"/>
      <c r="GXR228" s="22"/>
      <c r="GXS228" s="22"/>
      <c r="GXT228" s="22"/>
      <c r="GXU228" s="22"/>
      <c r="GXV228" s="23"/>
      <c r="GXW228" s="22"/>
      <c r="GXX228" s="23"/>
      <c r="GXY228" s="22"/>
      <c r="GXZ228" s="23"/>
      <c r="GYA228" s="22"/>
      <c r="GYB228" s="22"/>
      <c r="GYC228" s="22"/>
      <c r="GYD228" s="22"/>
      <c r="GYE228" s="22"/>
      <c r="GYF228" s="22"/>
      <c r="GYG228" s="22"/>
      <c r="GYH228" s="22"/>
      <c r="GYI228" s="23"/>
      <c r="GYJ228" s="22"/>
      <c r="GYK228" s="23"/>
      <c r="GYL228" s="22"/>
      <c r="GYM228" s="23"/>
      <c r="GYN228" s="22"/>
      <c r="GYO228" s="22"/>
      <c r="GYP228" s="22"/>
      <c r="GYQ228" s="22"/>
      <c r="GYR228" s="22"/>
      <c r="GYS228" s="22"/>
      <c r="GYT228" s="22"/>
      <c r="GYU228" s="22"/>
      <c r="GYV228" s="23"/>
      <c r="GYW228" s="22"/>
      <c r="GYX228" s="23"/>
      <c r="GYY228" s="22"/>
      <c r="GYZ228" s="23"/>
      <c r="GZA228" s="22"/>
      <c r="GZB228" s="22"/>
      <c r="GZC228" s="22"/>
      <c r="GZD228" s="22"/>
      <c r="GZE228" s="22"/>
      <c r="GZF228" s="22"/>
      <c r="GZG228" s="22"/>
      <c r="GZH228" s="22"/>
      <c r="GZI228" s="23"/>
      <c r="GZJ228" s="22"/>
      <c r="GZK228" s="23"/>
      <c r="GZL228" s="22"/>
      <c r="GZM228" s="23"/>
      <c r="GZN228" s="22"/>
      <c r="GZO228" s="22"/>
      <c r="GZP228" s="22"/>
      <c r="GZQ228" s="22"/>
      <c r="GZR228" s="22"/>
      <c r="GZS228" s="22"/>
      <c r="GZT228" s="22"/>
      <c r="GZU228" s="22"/>
      <c r="GZV228" s="23"/>
      <c r="GZW228" s="22"/>
      <c r="GZX228" s="23"/>
      <c r="GZY228" s="22"/>
      <c r="GZZ228" s="23"/>
      <c r="HAA228" s="22"/>
      <c r="HAB228" s="22"/>
      <c r="HAC228" s="22"/>
      <c r="HAD228" s="22"/>
      <c r="HAE228" s="22"/>
      <c r="HAF228" s="22"/>
      <c r="HAG228" s="22"/>
      <c r="HAH228" s="22"/>
      <c r="HAI228" s="23"/>
      <c r="HAJ228" s="22"/>
      <c r="HAK228" s="23"/>
      <c r="HAL228" s="22"/>
      <c r="HAM228" s="23"/>
      <c r="HAN228" s="22"/>
      <c r="HAO228" s="22"/>
      <c r="HAP228" s="22"/>
      <c r="HAQ228" s="22"/>
      <c r="HAR228" s="22"/>
      <c r="HAS228" s="22"/>
      <c r="HAT228" s="22"/>
      <c r="HAU228" s="22"/>
      <c r="HAV228" s="23"/>
      <c r="HAW228" s="22"/>
      <c r="HAX228" s="23"/>
      <c r="HAY228" s="22"/>
      <c r="HAZ228" s="23"/>
      <c r="HBA228" s="22"/>
      <c r="HBB228" s="22"/>
      <c r="HBC228" s="22"/>
      <c r="HBD228" s="22"/>
      <c r="HBE228" s="22"/>
      <c r="HBF228" s="22"/>
      <c r="HBG228" s="22"/>
      <c r="HBH228" s="22"/>
      <c r="HBI228" s="23"/>
      <c r="HBJ228" s="22"/>
      <c r="HBK228" s="23"/>
      <c r="HBL228" s="22"/>
      <c r="HBM228" s="23"/>
      <c r="HBN228" s="22"/>
      <c r="HBO228" s="22"/>
      <c r="HBP228" s="22"/>
      <c r="HBQ228" s="22"/>
      <c r="HBR228" s="22"/>
      <c r="HBS228" s="22"/>
      <c r="HBT228" s="22"/>
      <c r="HBU228" s="22"/>
      <c r="HBV228" s="23"/>
      <c r="HBW228" s="22"/>
      <c r="HBX228" s="23"/>
      <c r="HBY228" s="22"/>
      <c r="HBZ228" s="23"/>
      <c r="HCA228" s="22"/>
      <c r="HCB228" s="22"/>
      <c r="HCC228" s="22"/>
      <c r="HCD228" s="22"/>
      <c r="HCE228" s="22"/>
      <c r="HCF228" s="22"/>
      <c r="HCG228" s="22"/>
      <c r="HCH228" s="22"/>
      <c r="HCI228" s="23"/>
      <c r="HCJ228" s="22"/>
      <c r="HCK228" s="23"/>
      <c r="HCL228" s="22"/>
      <c r="HCM228" s="23"/>
      <c r="HCN228" s="22"/>
      <c r="HCO228" s="22"/>
      <c r="HCP228" s="22"/>
      <c r="HCQ228" s="22"/>
      <c r="HCR228" s="22"/>
      <c r="HCS228" s="22"/>
      <c r="HCT228" s="22"/>
      <c r="HCU228" s="22"/>
      <c r="HCV228" s="23"/>
      <c r="HCW228" s="22"/>
      <c r="HCX228" s="23"/>
      <c r="HCY228" s="22"/>
      <c r="HCZ228" s="23"/>
      <c r="HDA228" s="22"/>
      <c r="HDB228" s="22"/>
      <c r="HDC228" s="22"/>
      <c r="HDD228" s="22"/>
      <c r="HDE228" s="22"/>
      <c r="HDF228" s="22"/>
      <c r="HDG228" s="22"/>
      <c r="HDH228" s="22"/>
      <c r="HDI228" s="23"/>
      <c r="HDJ228" s="22"/>
      <c r="HDK228" s="23"/>
      <c r="HDL228" s="22"/>
      <c r="HDM228" s="23"/>
      <c r="HDN228" s="22"/>
      <c r="HDO228" s="22"/>
      <c r="HDP228" s="22"/>
      <c r="HDQ228" s="22"/>
      <c r="HDR228" s="22"/>
      <c r="HDS228" s="22"/>
      <c r="HDT228" s="22"/>
      <c r="HDU228" s="22"/>
      <c r="HDV228" s="23"/>
      <c r="HDW228" s="22"/>
      <c r="HDX228" s="23"/>
      <c r="HDY228" s="22"/>
      <c r="HDZ228" s="23"/>
      <c r="HEA228" s="22"/>
      <c r="HEB228" s="22"/>
      <c r="HEC228" s="22"/>
      <c r="HED228" s="22"/>
      <c r="HEE228" s="22"/>
      <c r="HEF228" s="22"/>
      <c r="HEG228" s="22"/>
      <c r="HEH228" s="22"/>
      <c r="HEI228" s="23"/>
      <c r="HEJ228" s="22"/>
      <c r="HEK228" s="23"/>
      <c r="HEL228" s="22"/>
      <c r="HEM228" s="23"/>
      <c r="HEN228" s="22"/>
      <c r="HEO228" s="22"/>
      <c r="HEP228" s="22"/>
      <c r="HEQ228" s="22"/>
      <c r="HER228" s="22"/>
      <c r="HES228" s="22"/>
      <c r="HET228" s="22"/>
      <c r="HEU228" s="22"/>
      <c r="HEV228" s="23"/>
      <c r="HEW228" s="22"/>
      <c r="HEX228" s="23"/>
      <c r="HEY228" s="22"/>
      <c r="HEZ228" s="23"/>
      <c r="HFA228" s="22"/>
      <c r="HFB228" s="22"/>
      <c r="HFC228" s="22"/>
      <c r="HFD228" s="22"/>
      <c r="HFE228" s="22"/>
      <c r="HFF228" s="22"/>
      <c r="HFG228" s="22"/>
      <c r="HFH228" s="22"/>
      <c r="HFI228" s="23"/>
      <c r="HFJ228" s="22"/>
      <c r="HFK228" s="23"/>
      <c r="HFL228" s="22"/>
      <c r="HFM228" s="23"/>
      <c r="HFN228" s="22"/>
      <c r="HFO228" s="22"/>
      <c r="HFP228" s="22"/>
      <c r="HFQ228" s="22"/>
      <c r="HFR228" s="22"/>
      <c r="HFS228" s="22"/>
      <c r="HFT228" s="22"/>
      <c r="HFU228" s="22"/>
      <c r="HFV228" s="23"/>
      <c r="HFW228" s="22"/>
      <c r="HFX228" s="23"/>
      <c r="HFY228" s="22"/>
      <c r="HFZ228" s="23"/>
      <c r="HGA228" s="22"/>
      <c r="HGB228" s="22"/>
      <c r="HGC228" s="22"/>
      <c r="HGD228" s="22"/>
      <c r="HGE228" s="22"/>
      <c r="HGF228" s="22"/>
      <c r="HGG228" s="22"/>
      <c r="HGH228" s="22"/>
      <c r="HGI228" s="23"/>
      <c r="HGJ228" s="22"/>
      <c r="HGK228" s="23"/>
      <c r="HGL228" s="22"/>
      <c r="HGM228" s="23"/>
      <c r="HGN228" s="22"/>
      <c r="HGO228" s="22"/>
      <c r="HGP228" s="22"/>
      <c r="HGQ228" s="22"/>
      <c r="HGR228" s="22"/>
      <c r="HGS228" s="22"/>
      <c r="HGT228" s="22"/>
      <c r="HGU228" s="22"/>
      <c r="HGV228" s="23"/>
      <c r="HGW228" s="22"/>
      <c r="HGX228" s="23"/>
      <c r="HGY228" s="22"/>
      <c r="HGZ228" s="23"/>
      <c r="HHA228" s="22"/>
      <c r="HHB228" s="22"/>
      <c r="HHC228" s="22"/>
      <c r="HHD228" s="22"/>
      <c r="HHE228" s="22"/>
      <c r="HHF228" s="22"/>
      <c r="HHG228" s="22"/>
      <c r="HHH228" s="22"/>
      <c r="HHI228" s="23"/>
      <c r="HHJ228" s="22"/>
      <c r="HHK228" s="23"/>
      <c r="HHL228" s="22"/>
      <c r="HHM228" s="23"/>
      <c r="HHN228" s="22"/>
      <c r="HHO228" s="22"/>
      <c r="HHP228" s="22"/>
      <c r="HHQ228" s="22"/>
      <c r="HHR228" s="22"/>
      <c r="HHS228" s="22"/>
      <c r="HHT228" s="22"/>
      <c r="HHU228" s="22"/>
      <c r="HHV228" s="23"/>
      <c r="HHW228" s="22"/>
      <c r="HHX228" s="23"/>
      <c r="HHY228" s="22"/>
      <c r="HHZ228" s="23"/>
      <c r="HIA228" s="22"/>
      <c r="HIB228" s="22"/>
      <c r="HIC228" s="22"/>
      <c r="HID228" s="22"/>
      <c r="HIE228" s="22"/>
      <c r="HIF228" s="22"/>
      <c r="HIG228" s="22"/>
      <c r="HIH228" s="22"/>
      <c r="HII228" s="23"/>
      <c r="HIJ228" s="22"/>
      <c r="HIK228" s="23"/>
      <c r="HIL228" s="22"/>
      <c r="HIM228" s="23"/>
      <c r="HIN228" s="22"/>
      <c r="HIO228" s="22"/>
      <c r="HIP228" s="22"/>
      <c r="HIQ228" s="22"/>
      <c r="HIR228" s="22"/>
      <c r="HIS228" s="22"/>
      <c r="HIT228" s="22"/>
      <c r="HIU228" s="22"/>
      <c r="HIV228" s="23"/>
      <c r="HIW228" s="22"/>
      <c r="HIX228" s="23"/>
      <c r="HIY228" s="22"/>
      <c r="HIZ228" s="23"/>
      <c r="HJA228" s="22"/>
      <c r="HJB228" s="22"/>
      <c r="HJC228" s="22"/>
      <c r="HJD228" s="22"/>
      <c r="HJE228" s="22"/>
      <c r="HJF228" s="22"/>
      <c r="HJG228" s="22"/>
      <c r="HJH228" s="22"/>
      <c r="HJI228" s="23"/>
      <c r="HJJ228" s="22"/>
      <c r="HJK228" s="23"/>
      <c r="HJL228" s="22"/>
      <c r="HJM228" s="23"/>
      <c r="HJN228" s="22"/>
      <c r="HJO228" s="22"/>
      <c r="HJP228" s="22"/>
      <c r="HJQ228" s="22"/>
      <c r="HJR228" s="22"/>
      <c r="HJS228" s="22"/>
      <c r="HJT228" s="22"/>
      <c r="HJU228" s="22"/>
      <c r="HJV228" s="23"/>
      <c r="HJW228" s="22"/>
      <c r="HJX228" s="23"/>
      <c r="HJY228" s="22"/>
      <c r="HJZ228" s="23"/>
      <c r="HKA228" s="22"/>
      <c r="HKB228" s="22"/>
      <c r="HKC228" s="22"/>
      <c r="HKD228" s="22"/>
      <c r="HKE228" s="22"/>
      <c r="HKF228" s="22"/>
      <c r="HKG228" s="22"/>
      <c r="HKH228" s="22"/>
      <c r="HKI228" s="23"/>
      <c r="HKJ228" s="22"/>
      <c r="HKK228" s="23"/>
      <c r="HKL228" s="22"/>
      <c r="HKM228" s="23"/>
      <c r="HKN228" s="22"/>
      <c r="HKO228" s="22"/>
      <c r="HKP228" s="22"/>
      <c r="HKQ228" s="22"/>
      <c r="HKR228" s="22"/>
      <c r="HKS228" s="22"/>
      <c r="HKT228" s="22"/>
      <c r="HKU228" s="22"/>
      <c r="HKV228" s="23"/>
      <c r="HKW228" s="22"/>
      <c r="HKX228" s="23"/>
      <c r="HKY228" s="22"/>
      <c r="HKZ228" s="23"/>
      <c r="HLA228" s="22"/>
      <c r="HLB228" s="22"/>
      <c r="HLC228" s="22"/>
      <c r="HLD228" s="22"/>
      <c r="HLE228" s="22"/>
      <c r="HLF228" s="22"/>
      <c r="HLG228" s="22"/>
      <c r="HLH228" s="22"/>
      <c r="HLI228" s="23"/>
      <c r="HLJ228" s="22"/>
      <c r="HLK228" s="23"/>
      <c r="HLL228" s="22"/>
      <c r="HLM228" s="23"/>
      <c r="HLN228" s="22"/>
      <c r="HLO228" s="22"/>
      <c r="HLP228" s="22"/>
      <c r="HLQ228" s="22"/>
      <c r="HLR228" s="22"/>
      <c r="HLS228" s="22"/>
      <c r="HLT228" s="22"/>
      <c r="HLU228" s="22"/>
      <c r="HLV228" s="23"/>
      <c r="HLW228" s="22"/>
      <c r="HLX228" s="23"/>
      <c r="HLY228" s="22"/>
      <c r="HLZ228" s="23"/>
      <c r="HMA228" s="22"/>
      <c r="HMB228" s="22"/>
      <c r="HMC228" s="22"/>
      <c r="HMD228" s="22"/>
      <c r="HME228" s="22"/>
      <c r="HMF228" s="22"/>
      <c r="HMG228" s="22"/>
      <c r="HMH228" s="22"/>
      <c r="HMI228" s="23"/>
      <c r="HMJ228" s="22"/>
      <c r="HMK228" s="23"/>
      <c r="HML228" s="22"/>
      <c r="HMM228" s="23"/>
      <c r="HMN228" s="22"/>
      <c r="HMO228" s="22"/>
      <c r="HMP228" s="22"/>
      <c r="HMQ228" s="22"/>
      <c r="HMR228" s="22"/>
      <c r="HMS228" s="22"/>
      <c r="HMT228" s="22"/>
      <c r="HMU228" s="22"/>
      <c r="HMV228" s="23"/>
      <c r="HMW228" s="22"/>
      <c r="HMX228" s="23"/>
      <c r="HMY228" s="22"/>
      <c r="HMZ228" s="23"/>
      <c r="HNA228" s="22"/>
      <c r="HNB228" s="22"/>
      <c r="HNC228" s="22"/>
      <c r="HND228" s="22"/>
      <c r="HNE228" s="22"/>
      <c r="HNF228" s="22"/>
      <c r="HNG228" s="22"/>
      <c r="HNH228" s="22"/>
      <c r="HNI228" s="23"/>
      <c r="HNJ228" s="22"/>
      <c r="HNK228" s="23"/>
      <c r="HNL228" s="22"/>
      <c r="HNM228" s="23"/>
      <c r="HNN228" s="22"/>
      <c r="HNO228" s="22"/>
      <c r="HNP228" s="22"/>
      <c r="HNQ228" s="22"/>
      <c r="HNR228" s="22"/>
      <c r="HNS228" s="22"/>
      <c r="HNT228" s="22"/>
      <c r="HNU228" s="22"/>
      <c r="HNV228" s="23"/>
      <c r="HNW228" s="22"/>
      <c r="HNX228" s="23"/>
      <c r="HNY228" s="22"/>
      <c r="HNZ228" s="23"/>
      <c r="HOA228" s="22"/>
      <c r="HOB228" s="22"/>
      <c r="HOC228" s="22"/>
      <c r="HOD228" s="22"/>
      <c r="HOE228" s="22"/>
      <c r="HOF228" s="22"/>
      <c r="HOG228" s="22"/>
      <c r="HOH228" s="22"/>
      <c r="HOI228" s="23"/>
      <c r="HOJ228" s="22"/>
      <c r="HOK228" s="23"/>
      <c r="HOL228" s="22"/>
      <c r="HOM228" s="23"/>
      <c r="HON228" s="22"/>
      <c r="HOO228" s="22"/>
      <c r="HOP228" s="22"/>
      <c r="HOQ228" s="22"/>
      <c r="HOR228" s="22"/>
      <c r="HOS228" s="22"/>
      <c r="HOT228" s="22"/>
      <c r="HOU228" s="22"/>
      <c r="HOV228" s="23"/>
      <c r="HOW228" s="22"/>
      <c r="HOX228" s="23"/>
      <c r="HOY228" s="22"/>
      <c r="HOZ228" s="23"/>
      <c r="HPA228" s="22"/>
      <c r="HPB228" s="22"/>
      <c r="HPC228" s="22"/>
      <c r="HPD228" s="22"/>
      <c r="HPE228" s="22"/>
      <c r="HPF228" s="22"/>
      <c r="HPG228" s="22"/>
      <c r="HPH228" s="22"/>
      <c r="HPI228" s="23"/>
      <c r="HPJ228" s="22"/>
      <c r="HPK228" s="23"/>
      <c r="HPL228" s="22"/>
      <c r="HPM228" s="23"/>
      <c r="HPN228" s="22"/>
      <c r="HPO228" s="22"/>
      <c r="HPP228" s="22"/>
      <c r="HPQ228" s="22"/>
      <c r="HPR228" s="22"/>
      <c r="HPS228" s="22"/>
      <c r="HPT228" s="22"/>
      <c r="HPU228" s="22"/>
      <c r="HPV228" s="23"/>
      <c r="HPW228" s="22"/>
      <c r="HPX228" s="23"/>
      <c r="HPY228" s="22"/>
      <c r="HPZ228" s="23"/>
      <c r="HQA228" s="22"/>
      <c r="HQB228" s="22"/>
      <c r="HQC228" s="22"/>
      <c r="HQD228" s="22"/>
      <c r="HQE228" s="22"/>
      <c r="HQF228" s="22"/>
      <c r="HQG228" s="22"/>
      <c r="HQH228" s="22"/>
      <c r="HQI228" s="23"/>
      <c r="HQJ228" s="22"/>
      <c r="HQK228" s="23"/>
      <c r="HQL228" s="22"/>
      <c r="HQM228" s="23"/>
      <c r="HQN228" s="22"/>
      <c r="HQO228" s="22"/>
      <c r="HQP228" s="22"/>
      <c r="HQQ228" s="22"/>
      <c r="HQR228" s="22"/>
      <c r="HQS228" s="22"/>
      <c r="HQT228" s="22"/>
      <c r="HQU228" s="22"/>
      <c r="HQV228" s="23"/>
      <c r="HQW228" s="22"/>
      <c r="HQX228" s="23"/>
      <c r="HQY228" s="22"/>
      <c r="HQZ228" s="23"/>
      <c r="HRA228" s="22"/>
      <c r="HRB228" s="22"/>
      <c r="HRC228" s="22"/>
      <c r="HRD228" s="22"/>
      <c r="HRE228" s="22"/>
      <c r="HRF228" s="22"/>
      <c r="HRG228" s="22"/>
      <c r="HRH228" s="22"/>
      <c r="HRI228" s="23"/>
      <c r="HRJ228" s="22"/>
      <c r="HRK228" s="23"/>
      <c r="HRL228" s="22"/>
      <c r="HRM228" s="23"/>
      <c r="HRN228" s="22"/>
      <c r="HRO228" s="22"/>
      <c r="HRP228" s="22"/>
      <c r="HRQ228" s="22"/>
      <c r="HRR228" s="22"/>
      <c r="HRS228" s="22"/>
      <c r="HRT228" s="22"/>
      <c r="HRU228" s="22"/>
      <c r="HRV228" s="23"/>
      <c r="HRW228" s="22"/>
      <c r="HRX228" s="23"/>
      <c r="HRY228" s="22"/>
      <c r="HRZ228" s="23"/>
      <c r="HSA228" s="22"/>
      <c r="HSB228" s="22"/>
      <c r="HSC228" s="22"/>
      <c r="HSD228" s="22"/>
      <c r="HSE228" s="22"/>
      <c r="HSF228" s="22"/>
      <c r="HSG228" s="22"/>
      <c r="HSH228" s="22"/>
      <c r="HSI228" s="23"/>
      <c r="HSJ228" s="22"/>
      <c r="HSK228" s="23"/>
      <c r="HSL228" s="22"/>
      <c r="HSM228" s="23"/>
      <c r="HSN228" s="22"/>
      <c r="HSO228" s="22"/>
      <c r="HSP228" s="22"/>
      <c r="HSQ228" s="22"/>
      <c r="HSR228" s="22"/>
      <c r="HSS228" s="22"/>
      <c r="HST228" s="22"/>
      <c r="HSU228" s="22"/>
      <c r="HSV228" s="23"/>
      <c r="HSW228" s="22"/>
      <c r="HSX228" s="23"/>
      <c r="HSY228" s="22"/>
      <c r="HSZ228" s="23"/>
      <c r="HTA228" s="22"/>
      <c r="HTB228" s="22"/>
      <c r="HTC228" s="22"/>
      <c r="HTD228" s="22"/>
      <c r="HTE228" s="22"/>
      <c r="HTF228" s="22"/>
      <c r="HTG228" s="22"/>
      <c r="HTH228" s="22"/>
      <c r="HTI228" s="23"/>
      <c r="HTJ228" s="22"/>
      <c r="HTK228" s="23"/>
      <c r="HTL228" s="22"/>
      <c r="HTM228" s="23"/>
      <c r="HTN228" s="22"/>
      <c r="HTO228" s="22"/>
      <c r="HTP228" s="22"/>
      <c r="HTQ228" s="22"/>
      <c r="HTR228" s="22"/>
      <c r="HTS228" s="22"/>
      <c r="HTT228" s="22"/>
      <c r="HTU228" s="22"/>
      <c r="HTV228" s="23"/>
      <c r="HTW228" s="22"/>
      <c r="HTX228" s="23"/>
      <c r="HTY228" s="22"/>
      <c r="HTZ228" s="23"/>
      <c r="HUA228" s="22"/>
      <c r="HUB228" s="22"/>
      <c r="HUC228" s="22"/>
      <c r="HUD228" s="22"/>
      <c r="HUE228" s="22"/>
      <c r="HUF228" s="22"/>
      <c r="HUG228" s="22"/>
      <c r="HUH228" s="22"/>
      <c r="HUI228" s="23"/>
      <c r="HUJ228" s="22"/>
      <c r="HUK228" s="23"/>
      <c r="HUL228" s="22"/>
      <c r="HUM228" s="23"/>
      <c r="HUN228" s="22"/>
      <c r="HUO228" s="22"/>
      <c r="HUP228" s="22"/>
      <c r="HUQ228" s="22"/>
      <c r="HUR228" s="22"/>
      <c r="HUS228" s="22"/>
      <c r="HUT228" s="22"/>
      <c r="HUU228" s="22"/>
      <c r="HUV228" s="23"/>
      <c r="HUW228" s="22"/>
      <c r="HUX228" s="23"/>
      <c r="HUY228" s="22"/>
      <c r="HUZ228" s="23"/>
      <c r="HVA228" s="22"/>
      <c r="HVB228" s="22"/>
      <c r="HVC228" s="22"/>
      <c r="HVD228" s="22"/>
      <c r="HVE228" s="22"/>
      <c r="HVF228" s="22"/>
      <c r="HVG228" s="22"/>
      <c r="HVH228" s="22"/>
      <c r="HVI228" s="23"/>
      <c r="HVJ228" s="22"/>
      <c r="HVK228" s="23"/>
      <c r="HVL228" s="22"/>
      <c r="HVM228" s="23"/>
      <c r="HVN228" s="22"/>
      <c r="HVO228" s="22"/>
      <c r="HVP228" s="22"/>
      <c r="HVQ228" s="22"/>
      <c r="HVR228" s="22"/>
      <c r="HVS228" s="22"/>
      <c r="HVT228" s="22"/>
      <c r="HVU228" s="22"/>
      <c r="HVV228" s="23"/>
      <c r="HVW228" s="22"/>
      <c r="HVX228" s="23"/>
      <c r="HVY228" s="22"/>
      <c r="HVZ228" s="23"/>
      <c r="HWA228" s="22"/>
      <c r="HWB228" s="22"/>
      <c r="HWC228" s="22"/>
      <c r="HWD228" s="22"/>
      <c r="HWE228" s="22"/>
      <c r="HWF228" s="22"/>
      <c r="HWG228" s="22"/>
      <c r="HWH228" s="22"/>
      <c r="HWI228" s="23"/>
      <c r="HWJ228" s="22"/>
      <c r="HWK228" s="23"/>
      <c r="HWL228" s="22"/>
      <c r="HWM228" s="23"/>
      <c r="HWN228" s="22"/>
      <c r="HWO228" s="22"/>
      <c r="HWP228" s="22"/>
      <c r="HWQ228" s="22"/>
      <c r="HWR228" s="22"/>
      <c r="HWS228" s="22"/>
      <c r="HWT228" s="22"/>
      <c r="HWU228" s="22"/>
      <c r="HWV228" s="23"/>
      <c r="HWW228" s="22"/>
      <c r="HWX228" s="23"/>
      <c r="HWY228" s="22"/>
      <c r="HWZ228" s="23"/>
      <c r="HXA228" s="22"/>
      <c r="HXB228" s="22"/>
      <c r="HXC228" s="22"/>
      <c r="HXD228" s="22"/>
      <c r="HXE228" s="22"/>
      <c r="HXF228" s="22"/>
      <c r="HXG228" s="22"/>
      <c r="HXH228" s="22"/>
      <c r="HXI228" s="23"/>
      <c r="HXJ228" s="22"/>
      <c r="HXK228" s="23"/>
      <c r="HXL228" s="22"/>
      <c r="HXM228" s="23"/>
      <c r="HXN228" s="22"/>
      <c r="HXO228" s="22"/>
      <c r="HXP228" s="22"/>
      <c r="HXQ228" s="22"/>
      <c r="HXR228" s="22"/>
      <c r="HXS228" s="22"/>
      <c r="HXT228" s="22"/>
      <c r="HXU228" s="22"/>
      <c r="HXV228" s="23"/>
      <c r="HXW228" s="22"/>
      <c r="HXX228" s="23"/>
      <c r="HXY228" s="22"/>
      <c r="HXZ228" s="23"/>
      <c r="HYA228" s="22"/>
      <c r="HYB228" s="22"/>
      <c r="HYC228" s="22"/>
      <c r="HYD228" s="22"/>
      <c r="HYE228" s="22"/>
      <c r="HYF228" s="22"/>
      <c r="HYG228" s="22"/>
      <c r="HYH228" s="22"/>
      <c r="HYI228" s="23"/>
      <c r="HYJ228" s="22"/>
      <c r="HYK228" s="23"/>
      <c r="HYL228" s="22"/>
      <c r="HYM228" s="23"/>
      <c r="HYN228" s="22"/>
      <c r="HYO228" s="22"/>
      <c r="HYP228" s="22"/>
      <c r="HYQ228" s="22"/>
      <c r="HYR228" s="22"/>
      <c r="HYS228" s="22"/>
      <c r="HYT228" s="22"/>
      <c r="HYU228" s="22"/>
      <c r="HYV228" s="23"/>
      <c r="HYW228" s="22"/>
      <c r="HYX228" s="23"/>
      <c r="HYY228" s="22"/>
      <c r="HYZ228" s="23"/>
      <c r="HZA228" s="22"/>
      <c r="HZB228" s="22"/>
      <c r="HZC228" s="22"/>
      <c r="HZD228" s="22"/>
      <c r="HZE228" s="22"/>
      <c r="HZF228" s="22"/>
      <c r="HZG228" s="22"/>
      <c r="HZH228" s="22"/>
      <c r="HZI228" s="23"/>
      <c r="HZJ228" s="22"/>
      <c r="HZK228" s="23"/>
      <c r="HZL228" s="22"/>
      <c r="HZM228" s="23"/>
      <c r="HZN228" s="22"/>
      <c r="HZO228" s="22"/>
      <c r="HZP228" s="22"/>
      <c r="HZQ228" s="22"/>
      <c r="HZR228" s="22"/>
      <c r="HZS228" s="22"/>
      <c r="HZT228" s="22"/>
      <c r="HZU228" s="22"/>
      <c r="HZV228" s="23"/>
      <c r="HZW228" s="22"/>
      <c r="HZX228" s="23"/>
      <c r="HZY228" s="22"/>
      <c r="HZZ228" s="23"/>
      <c r="IAA228" s="22"/>
      <c r="IAB228" s="22"/>
      <c r="IAC228" s="22"/>
      <c r="IAD228" s="22"/>
      <c r="IAE228" s="22"/>
      <c r="IAF228" s="22"/>
      <c r="IAG228" s="22"/>
      <c r="IAH228" s="22"/>
      <c r="IAI228" s="23"/>
      <c r="IAJ228" s="22"/>
      <c r="IAK228" s="23"/>
      <c r="IAL228" s="22"/>
      <c r="IAM228" s="23"/>
      <c r="IAN228" s="22"/>
      <c r="IAO228" s="22"/>
      <c r="IAP228" s="22"/>
      <c r="IAQ228" s="22"/>
      <c r="IAR228" s="22"/>
      <c r="IAS228" s="22"/>
      <c r="IAT228" s="22"/>
      <c r="IAU228" s="22"/>
      <c r="IAV228" s="23"/>
      <c r="IAW228" s="22"/>
      <c r="IAX228" s="23"/>
      <c r="IAY228" s="22"/>
      <c r="IAZ228" s="23"/>
      <c r="IBA228" s="22"/>
      <c r="IBB228" s="22"/>
      <c r="IBC228" s="22"/>
      <c r="IBD228" s="22"/>
      <c r="IBE228" s="22"/>
      <c r="IBF228" s="22"/>
      <c r="IBG228" s="22"/>
      <c r="IBH228" s="22"/>
      <c r="IBI228" s="23"/>
      <c r="IBJ228" s="22"/>
      <c r="IBK228" s="23"/>
      <c r="IBL228" s="22"/>
      <c r="IBM228" s="23"/>
      <c r="IBN228" s="22"/>
      <c r="IBO228" s="22"/>
      <c r="IBP228" s="22"/>
      <c r="IBQ228" s="22"/>
      <c r="IBR228" s="22"/>
      <c r="IBS228" s="22"/>
      <c r="IBT228" s="22"/>
      <c r="IBU228" s="22"/>
      <c r="IBV228" s="23"/>
      <c r="IBW228" s="22"/>
      <c r="IBX228" s="23"/>
      <c r="IBY228" s="22"/>
      <c r="IBZ228" s="23"/>
      <c r="ICA228" s="22"/>
      <c r="ICB228" s="22"/>
      <c r="ICC228" s="22"/>
      <c r="ICD228" s="22"/>
      <c r="ICE228" s="22"/>
      <c r="ICF228" s="22"/>
      <c r="ICG228" s="22"/>
      <c r="ICH228" s="22"/>
      <c r="ICI228" s="23"/>
      <c r="ICJ228" s="22"/>
      <c r="ICK228" s="23"/>
      <c r="ICL228" s="22"/>
      <c r="ICM228" s="23"/>
      <c r="ICN228" s="22"/>
      <c r="ICO228" s="22"/>
      <c r="ICP228" s="22"/>
      <c r="ICQ228" s="22"/>
      <c r="ICR228" s="22"/>
      <c r="ICS228" s="22"/>
      <c r="ICT228" s="22"/>
      <c r="ICU228" s="22"/>
      <c r="ICV228" s="23"/>
      <c r="ICW228" s="22"/>
      <c r="ICX228" s="23"/>
      <c r="ICY228" s="22"/>
      <c r="ICZ228" s="23"/>
      <c r="IDA228" s="22"/>
      <c r="IDB228" s="22"/>
      <c r="IDC228" s="22"/>
      <c r="IDD228" s="22"/>
      <c r="IDE228" s="22"/>
      <c r="IDF228" s="22"/>
      <c r="IDG228" s="22"/>
      <c r="IDH228" s="22"/>
      <c r="IDI228" s="23"/>
      <c r="IDJ228" s="22"/>
      <c r="IDK228" s="23"/>
      <c r="IDL228" s="22"/>
      <c r="IDM228" s="23"/>
      <c r="IDN228" s="22"/>
      <c r="IDO228" s="22"/>
      <c r="IDP228" s="22"/>
      <c r="IDQ228" s="22"/>
      <c r="IDR228" s="22"/>
      <c r="IDS228" s="22"/>
      <c r="IDT228" s="22"/>
      <c r="IDU228" s="22"/>
      <c r="IDV228" s="23"/>
      <c r="IDW228" s="22"/>
      <c r="IDX228" s="23"/>
      <c r="IDY228" s="22"/>
      <c r="IDZ228" s="23"/>
      <c r="IEA228" s="22"/>
      <c r="IEB228" s="22"/>
      <c r="IEC228" s="22"/>
      <c r="IED228" s="22"/>
      <c r="IEE228" s="22"/>
      <c r="IEF228" s="22"/>
      <c r="IEG228" s="22"/>
      <c r="IEH228" s="22"/>
      <c r="IEI228" s="23"/>
      <c r="IEJ228" s="22"/>
      <c r="IEK228" s="23"/>
      <c r="IEL228" s="22"/>
      <c r="IEM228" s="23"/>
      <c r="IEN228" s="22"/>
      <c r="IEO228" s="22"/>
      <c r="IEP228" s="22"/>
      <c r="IEQ228" s="22"/>
      <c r="IER228" s="22"/>
      <c r="IES228" s="22"/>
      <c r="IET228" s="22"/>
      <c r="IEU228" s="22"/>
      <c r="IEV228" s="23"/>
      <c r="IEW228" s="22"/>
      <c r="IEX228" s="23"/>
      <c r="IEY228" s="22"/>
      <c r="IEZ228" s="23"/>
      <c r="IFA228" s="22"/>
      <c r="IFB228" s="22"/>
      <c r="IFC228" s="22"/>
      <c r="IFD228" s="22"/>
      <c r="IFE228" s="22"/>
      <c r="IFF228" s="22"/>
      <c r="IFG228" s="22"/>
      <c r="IFH228" s="22"/>
      <c r="IFI228" s="23"/>
      <c r="IFJ228" s="22"/>
      <c r="IFK228" s="23"/>
      <c r="IFL228" s="22"/>
      <c r="IFM228" s="23"/>
      <c r="IFN228" s="22"/>
      <c r="IFO228" s="22"/>
      <c r="IFP228" s="22"/>
      <c r="IFQ228" s="22"/>
      <c r="IFR228" s="22"/>
      <c r="IFS228" s="22"/>
      <c r="IFT228" s="22"/>
      <c r="IFU228" s="22"/>
      <c r="IFV228" s="23"/>
      <c r="IFW228" s="22"/>
      <c r="IFX228" s="23"/>
      <c r="IFY228" s="22"/>
      <c r="IFZ228" s="23"/>
      <c r="IGA228" s="22"/>
      <c r="IGB228" s="22"/>
      <c r="IGC228" s="22"/>
      <c r="IGD228" s="22"/>
      <c r="IGE228" s="22"/>
      <c r="IGF228" s="22"/>
      <c r="IGG228" s="22"/>
      <c r="IGH228" s="22"/>
      <c r="IGI228" s="23"/>
      <c r="IGJ228" s="22"/>
      <c r="IGK228" s="23"/>
      <c r="IGL228" s="22"/>
      <c r="IGM228" s="23"/>
      <c r="IGN228" s="22"/>
      <c r="IGO228" s="22"/>
      <c r="IGP228" s="22"/>
      <c r="IGQ228" s="22"/>
      <c r="IGR228" s="22"/>
      <c r="IGS228" s="22"/>
      <c r="IGT228" s="22"/>
      <c r="IGU228" s="22"/>
      <c r="IGV228" s="23"/>
      <c r="IGW228" s="22"/>
      <c r="IGX228" s="23"/>
      <c r="IGY228" s="22"/>
      <c r="IGZ228" s="23"/>
      <c r="IHA228" s="22"/>
      <c r="IHB228" s="22"/>
      <c r="IHC228" s="22"/>
      <c r="IHD228" s="22"/>
      <c r="IHE228" s="22"/>
      <c r="IHF228" s="22"/>
      <c r="IHG228" s="22"/>
      <c r="IHH228" s="22"/>
      <c r="IHI228" s="23"/>
      <c r="IHJ228" s="22"/>
      <c r="IHK228" s="23"/>
      <c r="IHL228" s="22"/>
      <c r="IHM228" s="23"/>
      <c r="IHN228" s="22"/>
      <c r="IHO228" s="22"/>
      <c r="IHP228" s="22"/>
      <c r="IHQ228" s="22"/>
      <c r="IHR228" s="22"/>
      <c r="IHS228" s="22"/>
      <c r="IHT228" s="22"/>
      <c r="IHU228" s="22"/>
      <c r="IHV228" s="23"/>
      <c r="IHW228" s="22"/>
      <c r="IHX228" s="23"/>
      <c r="IHY228" s="22"/>
      <c r="IHZ228" s="23"/>
      <c r="IIA228" s="22"/>
      <c r="IIB228" s="22"/>
      <c r="IIC228" s="22"/>
      <c r="IID228" s="22"/>
      <c r="IIE228" s="22"/>
      <c r="IIF228" s="22"/>
      <c r="IIG228" s="22"/>
      <c r="IIH228" s="22"/>
      <c r="III228" s="23"/>
      <c r="IIJ228" s="22"/>
      <c r="IIK228" s="23"/>
      <c r="IIL228" s="22"/>
      <c r="IIM228" s="23"/>
      <c r="IIN228" s="22"/>
      <c r="IIO228" s="22"/>
      <c r="IIP228" s="22"/>
      <c r="IIQ228" s="22"/>
      <c r="IIR228" s="22"/>
      <c r="IIS228" s="22"/>
      <c r="IIT228" s="22"/>
      <c r="IIU228" s="22"/>
      <c r="IIV228" s="23"/>
      <c r="IIW228" s="22"/>
      <c r="IIX228" s="23"/>
      <c r="IIY228" s="22"/>
      <c r="IIZ228" s="23"/>
      <c r="IJA228" s="22"/>
      <c r="IJB228" s="22"/>
      <c r="IJC228" s="22"/>
      <c r="IJD228" s="22"/>
      <c r="IJE228" s="22"/>
      <c r="IJF228" s="22"/>
      <c r="IJG228" s="22"/>
      <c r="IJH228" s="22"/>
      <c r="IJI228" s="23"/>
      <c r="IJJ228" s="22"/>
      <c r="IJK228" s="23"/>
      <c r="IJL228" s="22"/>
      <c r="IJM228" s="23"/>
      <c r="IJN228" s="22"/>
      <c r="IJO228" s="22"/>
      <c r="IJP228" s="22"/>
      <c r="IJQ228" s="22"/>
      <c r="IJR228" s="22"/>
      <c r="IJS228" s="22"/>
      <c r="IJT228" s="22"/>
      <c r="IJU228" s="22"/>
      <c r="IJV228" s="23"/>
      <c r="IJW228" s="22"/>
      <c r="IJX228" s="23"/>
      <c r="IJY228" s="22"/>
      <c r="IJZ228" s="23"/>
      <c r="IKA228" s="22"/>
      <c r="IKB228" s="22"/>
      <c r="IKC228" s="22"/>
      <c r="IKD228" s="22"/>
      <c r="IKE228" s="22"/>
      <c r="IKF228" s="22"/>
      <c r="IKG228" s="22"/>
      <c r="IKH228" s="22"/>
      <c r="IKI228" s="23"/>
      <c r="IKJ228" s="22"/>
      <c r="IKK228" s="23"/>
      <c r="IKL228" s="22"/>
      <c r="IKM228" s="23"/>
      <c r="IKN228" s="22"/>
      <c r="IKO228" s="22"/>
      <c r="IKP228" s="22"/>
      <c r="IKQ228" s="22"/>
      <c r="IKR228" s="22"/>
      <c r="IKS228" s="22"/>
      <c r="IKT228" s="22"/>
      <c r="IKU228" s="22"/>
      <c r="IKV228" s="23"/>
      <c r="IKW228" s="22"/>
      <c r="IKX228" s="23"/>
      <c r="IKY228" s="22"/>
      <c r="IKZ228" s="23"/>
      <c r="ILA228" s="22"/>
      <c r="ILB228" s="22"/>
      <c r="ILC228" s="22"/>
      <c r="ILD228" s="22"/>
      <c r="ILE228" s="22"/>
      <c r="ILF228" s="22"/>
      <c r="ILG228" s="22"/>
      <c r="ILH228" s="22"/>
      <c r="ILI228" s="23"/>
      <c r="ILJ228" s="22"/>
      <c r="ILK228" s="23"/>
      <c r="ILL228" s="22"/>
      <c r="ILM228" s="23"/>
      <c r="ILN228" s="22"/>
      <c r="ILO228" s="22"/>
      <c r="ILP228" s="22"/>
      <c r="ILQ228" s="22"/>
      <c r="ILR228" s="22"/>
      <c r="ILS228" s="22"/>
      <c r="ILT228" s="22"/>
      <c r="ILU228" s="22"/>
      <c r="ILV228" s="23"/>
      <c r="ILW228" s="22"/>
      <c r="ILX228" s="23"/>
      <c r="ILY228" s="22"/>
      <c r="ILZ228" s="23"/>
      <c r="IMA228" s="22"/>
      <c r="IMB228" s="22"/>
      <c r="IMC228" s="22"/>
      <c r="IMD228" s="22"/>
      <c r="IME228" s="22"/>
      <c r="IMF228" s="22"/>
      <c r="IMG228" s="22"/>
      <c r="IMH228" s="22"/>
      <c r="IMI228" s="23"/>
      <c r="IMJ228" s="22"/>
      <c r="IMK228" s="23"/>
      <c r="IML228" s="22"/>
      <c r="IMM228" s="23"/>
      <c r="IMN228" s="22"/>
      <c r="IMO228" s="22"/>
      <c r="IMP228" s="22"/>
      <c r="IMQ228" s="22"/>
      <c r="IMR228" s="22"/>
      <c r="IMS228" s="22"/>
      <c r="IMT228" s="22"/>
      <c r="IMU228" s="22"/>
      <c r="IMV228" s="23"/>
      <c r="IMW228" s="22"/>
      <c r="IMX228" s="23"/>
      <c r="IMY228" s="22"/>
      <c r="IMZ228" s="23"/>
      <c r="INA228" s="22"/>
      <c r="INB228" s="22"/>
      <c r="INC228" s="22"/>
      <c r="IND228" s="22"/>
      <c r="INE228" s="22"/>
      <c r="INF228" s="22"/>
      <c r="ING228" s="22"/>
      <c r="INH228" s="22"/>
      <c r="INI228" s="23"/>
      <c r="INJ228" s="22"/>
      <c r="INK228" s="23"/>
      <c r="INL228" s="22"/>
      <c r="INM228" s="23"/>
      <c r="INN228" s="22"/>
      <c r="INO228" s="22"/>
      <c r="INP228" s="22"/>
      <c r="INQ228" s="22"/>
      <c r="INR228" s="22"/>
      <c r="INS228" s="22"/>
      <c r="INT228" s="22"/>
      <c r="INU228" s="22"/>
      <c r="INV228" s="23"/>
      <c r="INW228" s="22"/>
      <c r="INX228" s="23"/>
      <c r="INY228" s="22"/>
      <c r="INZ228" s="23"/>
      <c r="IOA228" s="22"/>
      <c r="IOB228" s="22"/>
      <c r="IOC228" s="22"/>
      <c r="IOD228" s="22"/>
      <c r="IOE228" s="22"/>
      <c r="IOF228" s="22"/>
      <c r="IOG228" s="22"/>
      <c r="IOH228" s="22"/>
      <c r="IOI228" s="23"/>
      <c r="IOJ228" s="22"/>
      <c r="IOK228" s="23"/>
      <c r="IOL228" s="22"/>
      <c r="IOM228" s="23"/>
      <c r="ION228" s="22"/>
      <c r="IOO228" s="22"/>
      <c r="IOP228" s="22"/>
      <c r="IOQ228" s="22"/>
      <c r="IOR228" s="22"/>
      <c r="IOS228" s="22"/>
      <c r="IOT228" s="22"/>
      <c r="IOU228" s="22"/>
      <c r="IOV228" s="23"/>
      <c r="IOW228" s="22"/>
      <c r="IOX228" s="23"/>
      <c r="IOY228" s="22"/>
      <c r="IOZ228" s="23"/>
      <c r="IPA228" s="22"/>
      <c r="IPB228" s="22"/>
      <c r="IPC228" s="22"/>
      <c r="IPD228" s="22"/>
      <c r="IPE228" s="22"/>
      <c r="IPF228" s="22"/>
      <c r="IPG228" s="22"/>
      <c r="IPH228" s="22"/>
      <c r="IPI228" s="23"/>
      <c r="IPJ228" s="22"/>
      <c r="IPK228" s="23"/>
      <c r="IPL228" s="22"/>
      <c r="IPM228" s="23"/>
      <c r="IPN228" s="22"/>
      <c r="IPO228" s="22"/>
      <c r="IPP228" s="22"/>
      <c r="IPQ228" s="22"/>
      <c r="IPR228" s="22"/>
      <c r="IPS228" s="22"/>
      <c r="IPT228" s="22"/>
      <c r="IPU228" s="22"/>
      <c r="IPV228" s="23"/>
      <c r="IPW228" s="22"/>
      <c r="IPX228" s="23"/>
      <c r="IPY228" s="22"/>
      <c r="IPZ228" s="23"/>
      <c r="IQA228" s="22"/>
      <c r="IQB228" s="22"/>
      <c r="IQC228" s="22"/>
      <c r="IQD228" s="22"/>
      <c r="IQE228" s="22"/>
      <c r="IQF228" s="22"/>
      <c r="IQG228" s="22"/>
      <c r="IQH228" s="22"/>
      <c r="IQI228" s="23"/>
      <c r="IQJ228" s="22"/>
      <c r="IQK228" s="23"/>
      <c r="IQL228" s="22"/>
      <c r="IQM228" s="23"/>
      <c r="IQN228" s="22"/>
      <c r="IQO228" s="22"/>
      <c r="IQP228" s="22"/>
      <c r="IQQ228" s="22"/>
      <c r="IQR228" s="22"/>
      <c r="IQS228" s="22"/>
      <c r="IQT228" s="22"/>
      <c r="IQU228" s="22"/>
      <c r="IQV228" s="23"/>
      <c r="IQW228" s="22"/>
      <c r="IQX228" s="23"/>
      <c r="IQY228" s="22"/>
      <c r="IQZ228" s="23"/>
      <c r="IRA228" s="22"/>
      <c r="IRB228" s="22"/>
      <c r="IRC228" s="22"/>
      <c r="IRD228" s="22"/>
      <c r="IRE228" s="22"/>
      <c r="IRF228" s="22"/>
      <c r="IRG228" s="22"/>
      <c r="IRH228" s="22"/>
      <c r="IRI228" s="23"/>
      <c r="IRJ228" s="22"/>
      <c r="IRK228" s="23"/>
      <c r="IRL228" s="22"/>
      <c r="IRM228" s="23"/>
      <c r="IRN228" s="22"/>
      <c r="IRO228" s="22"/>
      <c r="IRP228" s="22"/>
      <c r="IRQ228" s="22"/>
      <c r="IRR228" s="22"/>
      <c r="IRS228" s="22"/>
      <c r="IRT228" s="22"/>
      <c r="IRU228" s="22"/>
      <c r="IRV228" s="23"/>
      <c r="IRW228" s="22"/>
      <c r="IRX228" s="23"/>
      <c r="IRY228" s="22"/>
      <c r="IRZ228" s="23"/>
      <c r="ISA228" s="22"/>
      <c r="ISB228" s="22"/>
      <c r="ISC228" s="22"/>
      <c r="ISD228" s="22"/>
      <c r="ISE228" s="22"/>
      <c r="ISF228" s="22"/>
      <c r="ISG228" s="22"/>
      <c r="ISH228" s="22"/>
      <c r="ISI228" s="23"/>
      <c r="ISJ228" s="22"/>
      <c r="ISK228" s="23"/>
      <c r="ISL228" s="22"/>
      <c r="ISM228" s="23"/>
      <c r="ISN228" s="22"/>
      <c r="ISO228" s="22"/>
      <c r="ISP228" s="22"/>
      <c r="ISQ228" s="22"/>
      <c r="ISR228" s="22"/>
      <c r="ISS228" s="22"/>
      <c r="IST228" s="22"/>
      <c r="ISU228" s="22"/>
      <c r="ISV228" s="23"/>
      <c r="ISW228" s="22"/>
      <c r="ISX228" s="23"/>
      <c r="ISY228" s="22"/>
      <c r="ISZ228" s="23"/>
      <c r="ITA228" s="22"/>
      <c r="ITB228" s="22"/>
      <c r="ITC228" s="22"/>
      <c r="ITD228" s="22"/>
      <c r="ITE228" s="22"/>
      <c r="ITF228" s="22"/>
      <c r="ITG228" s="22"/>
      <c r="ITH228" s="22"/>
      <c r="ITI228" s="23"/>
      <c r="ITJ228" s="22"/>
      <c r="ITK228" s="23"/>
      <c r="ITL228" s="22"/>
      <c r="ITM228" s="23"/>
      <c r="ITN228" s="22"/>
      <c r="ITO228" s="22"/>
      <c r="ITP228" s="22"/>
      <c r="ITQ228" s="22"/>
      <c r="ITR228" s="22"/>
      <c r="ITS228" s="22"/>
      <c r="ITT228" s="22"/>
      <c r="ITU228" s="22"/>
      <c r="ITV228" s="23"/>
      <c r="ITW228" s="22"/>
      <c r="ITX228" s="23"/>
      <c r="ITY228" s="22"/>
      <c r="ITZ228" s="23"/>
      <c r="IUA228" s="22"/>
      <c r="IUB228" s="22"/>
      <c r="IUC228" s="22"/>
      <c r="IUD228" s="22"/>
      <c r="IUE228" s="22"/>
      <c r="IUF228" s="22"/>
      <c r="IUG228" s="22"/>
      <c r="IUH228" s="22"/>
      <c r="IUI228" s="23"/>
      <c r="IUJ228" s="22"/>
      <c r="IUK228" s="23"/>
      <c r="IUL228" s="22"/>
      <c r="IUM228" s="23"/>
      <c r="IUN228" s="22"/>
      <c r="IUO228" s="22"/>
      <c r="IUP228" s="22"/>
      <c r="IUQ228" s="22"/>
      <c r="IUR228" s="22"/>
      <c r="IUS228" s="22"/>
      <c r="IUT228" s="22"/>
      <c r="IUU228" s="22"/>
      <c r="IUV228" s="23"/>
      <c r="IUW228" s="22"/>
      <c r="IUX228" s="23"/>
      <c r="IUY228" s="22"/>
      <c r="IUZ228" s="23"/>
      <c r="IVA228" s="22"/>
      <c r="IVB228" s="22"/>
      <c r="IVC228" s="22"/>
      <c r="IVD228" s="22"/>
      <c r="IVE228" s="22"/>
      <c r="IVF228" s="22"/>
      <c r="IVG228" s="22"/>
      <c r="IVH228" s="22"/>
      <c r="IVI228" s="23"/>
      <c r="IVJ228" s="22"/>
      <c r="IVK228" s="23"/>
      <c r="IVL228" s="22"/>
      <c r="IVM228" s="23"/>
      <c r="IVN228" s="22"/>
      <c r="IVO228" s="22"/>
      <c r="IVP228" s="22"/>
      <c r="IVQ228" s="22"/>
      <c r="IVR228" s="22"/>
      <c r="IVS228" s="22"/>
      <c r="IVT228" s="22"/>
      <c r="IVU228" s="22"/>
      <c r="IVV228" s="23"/>
      <c r="IVW228" s="22"/>
      <c r="IVX228" s="23"/>
      <c r="IVY228" s="22"/>
      <c r="IVZ228" s="23"/>
      <c r="IWA228" s="22"/>
      <c r="IWB228" s="22"/>
      <c r="IWC228" s="22"/>
      <c r="IWD228" s="22"/>
      <c r="IWE228" s="22"/>
      <c r="IWF228" s="22"/>
      <c r="IWG228" s="22"/>
      <c r="IWH228" s="22"/>
      <c r="IWI228" s="23"/>
      <c r="IWJ228" s="22"/>
      <c r="IWK228" s="23"/>
      <c r="IWL228" s="22"/>
      <c r="IWM228" s="23"/>
      <c r="IWN228" s="22"/>
      <c r="IWO228" s="22"/>
      <c r="IWP228" s="22"/>
      <c r="IWQ228" s="22"/>
      <c r="IWR228" s="22"/>
      <c r="IWS228" s="22"/>
      <c r="IWT228" s="22"/>
      <c r="IWU228" s="22"/>
      <c r="IWV228" s="23"/>
      <c r="IWW228" s="22"/>
      <c r="IWX228" s="23"/>
      <c r="IWY228" s="22"/>
      <c r="IWZ228" s="23"/>
      <c r="IXA228" s="22"/>
      <c r="IXB228" s="22"/>
      <c r="IXC228" s="22"/>
      <c r="IXD228" s="22"/>
      <c r="IXE228" s="22"/>
      <c r="IXF228" s="22"/>
      <c r="IXG228" s="22"/>
      <c r="IXH228" s="22"/>
      <c r="IXI228" s="23"/>
      <c r="IXJ228" s="22"/>
      <c r="IXK228" s="23"/>
      <c r="IXL228" s="22"/>
      <c r="IXM228" s="23"/>
      <c r="IXN228" s="22"/>
      <c r="IXO228" s="22"/>
      <c r="IXP228" s="22"/>
      <c r="IXQ228" s="22"/>
      <c r="IXR228" s="22"/>
      <c r="IXS228" s="22"/>
      <c r="IXT228" s="22"/>
      <c r="IXU228" s="22"/>
      <c r="IXV228" s="23"/>
      <c r="IXW228" s="22"/>
      <c r="IXX228" s="23"/>
      <c r="IXY228" s="22"/>
      <c r="IXZ228" s="23"/>
      <c r="IYA228" s="22"/>
      <c r="IYB228" s="22"/>
      <c r="IYC228" s="22"/>
      <c r="IYD228" s="22"/>
      <c r="IYE228" s="22"/>
      <c r="IYF228" s="22"/>
      <c r="IYG228" s="22"/>
      <c r="IYH228" s="22"/>
      <c r="IYI228" s="23"/>
      <c r="IYJ228" s="22"/>
      <c r="IYK228" s="23"/>
      <c r="IYL228" s="22"/>
      <c r="IYM228" s="23"/>
      <c r="IYN228" s="22"/>
      <c r="IYO228" s="22"/>
      <c r="IYP228" s="22"/>
      <c r="IYQ228" s="22"/>
      <c r="IYR228" s="22"/>
      <c r="IYS228" s="22"/>
      <c r="IYT228" s="22"/>
      <c r="IYU228" s="22"/>
      <c r="IYV228" s="23"/>
      <c r="IYW228" s="22"/>
      <c r="IYX228" s="23"/>
      <c r="IYY228" s="22"/>
      <c r="IYZ228" s="23"/>
      <c r="IZA228" s="22"/>
      <c r="IZB228" s="22"/>
      <c r="IZC228" s="22"/>
      <c r="IZD228" s="22"/>
      <c r="IZE228" s="22"/>
      <c r="IZF228" s="22"/>
      <c r="IZG228" s="22"/>
      <c r="IZH228" s="22"/>
      <c r="IZI228" s="23"/>
      <c r="IZJ228" s="22"/>
      <c r="IZK228" s="23"/>
      <c r="IZL228" s="22"/>
      <c r="IZM228" s="23"/>
      <c r="IZN228" s="22"/>
      <c r="IZO228" s="22"/>
      <c r="IZP228" s="22"/>
      <c r="IZQ228" s="22"/>
      <c r="IZR228" s="22"/>
      <c r="IZS228" s="22"/>
      <c r="IZT228" s="22"/>
      <c r="IZU228" s="22"/>
      <c r="IZV228" s="23"/>
      <c r="IZW228" s="22"/>
      <c r="IZX228" s="23"/>
      <c r="IZY228" s="22"/>
      <c r="IZZ228" s="23"/>
      <c r="JAA228" s="22"/>
      <c r="JAB228" s="22"/>
      <c r="JAC228" s="22"/>
      <c r="JAD228" s="22"/>
      <c r="JAE228" s="22"/>
      <c r="JAF228" s="22"/>
      <c r="JAG228" s="22"/>
      <c r="JAH228" s="22"/>
      <c r="JAI228" s="23"/>
      <c r="JAJ228" s="22"/>
      <c r="JAK228" s="23"/>
      <c r="JAL228" s="22"/>
      <c r="JAM228" s="23"/>
      <c r="JAN228" s="22"/>
      <c r="JAO228" s="22"/>
      <c r="JAP228" s="22"/>
      <c r="JAQ228" s="22"/>
      <c r="JAR228" s="22"/>
      <c r="JAS228" s="22"/>
      <c r="JAT228" s="22"/>
      <c r="JAU228" s="22"/>
      <c r="JAV228" s="23"/>
      <c r="JAW228" s="22"/>
      <c r="JAX228" s="23"/>
      <c r="JAY228" s="22"/>
      <c r="JAZ228" s="23"/>
      <c r="JBA228" s="22"/>
      <c r="JBB228" s="22"/>
      <c r="JBC228" s="22"/>
      <c r="JBD228" s="22"/>
      <c r="JBE228" s="22"/>
      <c r="JBF228" s="22"/>
      <c r="JBG228" s="22"/>
      <c r="JBH228" s="22"/>
      <c r="JBI228" s="23"/>
      <c r="JBJ228" s="22"/>
      <c r="JBK228" s="23"/>
      <c r="JBL228" s="22"/>
      <c r="JBM228" s="23"/>
      <c r="JBN228" s="22"/>
      <c r="JBO228" s="22"/>
      <c r="JBP228" s="22"/>
      <c r="JBQ228" s="22"/>
      <c r="JBR228" s="22"/>
      <c r="JBS228" s="22"/>
      <c r="JBT228" s="22"/>
      <c r="JBU228" s="22"/>
      <c r="JBV228" s="23"/>
      <c r="JBW228" s="22"/>
      <c r="JBX228" s="23"/>
      <c r="JBY228" s="22"/>
      <c r="JBZ228" s="23"/>
      <c r="JCA228" s="22"/>
      <c r="JCB228" s="22"/>
      <c r="JCC228" s="22"/>
      <c r="JCD228" s="22"/>
      <c r="JCE228" s="22"/>
      <c r="JCF228" s="22"/>
      <c r="JCG228" s="22"/>
      <c r="JCH228" s="22"/>
      <c r="JCI228" s="23"/>
      <c r="JCJ228" s="22"/>
      <c r="JCK228" s="23"/>
      <c r="JCL228" s="22"/>
      <c r="JCM228" s="23"/>
      <c r="JCN228" s="22"/>
      <c r="JCO228" s="22"/>
      <c r="JCP228" s="22"/>
      <c r="JCQ228" s="22"/>
      <c r="JCR228" s="22"/>
      <c r="JCS228" s="22"/>
      <c r="JCT228" s="22"/>
      <c r="JCU228" s="22"/>
      <c r="JCV228" s="23"/>
      <c r="JCW228" s="22"/>
      <c r="JCX228" s="23"/>
      <c r="JCY228" s="22"/>
      <c r="JCZ228" s="23"/>
      <c r="JDA228" s="22"/>
      <c r="JDB228" s="22"/>
      <c r="JDC228" s="22"/>
      <c r="JDD228" s="22"/>
      <c r="JDE228" s="22"/>
      <c r="JDF228" s="22"/>
      <c r="JDG228" s="22"/>
      <c r="JDH228" s="22"/>
      <c r="JDI228" s="23"/>
      <c r="JDJ228" s="22"/>
      <c r="JDK228" s="23"/>
      <c r="JDL228" s="22"/>
      <c r="JDM228" s="23"/>
      <c r="JDN228" s="22"/>
      <c r="JDO228" s="22"/>
      <c r="JDP228" s="22"/>
      <c r="JDQ228" s="22"/>
      <c r="JDR228" s="22"/>
      <c r="JDS228" s="22"/>
      <c r="JDT228" s="22"/>
      <c r="JDU228" s="22"/>
      <c r="JDV228" s="23"/>
      <c r="JDW228" s="22"/>
      <c r="JDX228" s="23"/>
      <c r="JDY228" s="22"/>
      <c r="JDZ228" s="23"/>
      <c r="JEA228" s="22"/>
      <c r="JEB228" s="22"/>
      <c r="JEC228" s="22"/>
      <c r="JED228" s="22"/>
      <c r="JEE228" s="22"/>
      <c r="JEF228" s="22"/>
      <c r="JEG228" s="22"/>
      <c r="JEH228" s="22"/>
      <c r="JEI228" s="23"/>
      <c r="JEJ228" s="22"/>
      <c r="JEK228" s="23"/>
      <c r="JEL228" s="22"/>
      <c r="JEM228" s="23"/>
      <c r="JEN228" s="22"/>
      <c r="JEO228" s="22"/>
      <c r="JEP228" s="22"/>
      <c r="JEQ228" s="22"/>
      <c r="JER228" s="22"/>
      <c r="JES228" s="22"/>
      <c r="JET228" s="22"/>
      <c r="JEU228" s="22"/>
      <c r="JEV228" s="23"/>
      <c r="JEW228" s="22"/>
      <c r="JEX228" s="23"/>
      <c r="JEY228" s="22"/>
      <c r="JEZ228" s="23"/>
      <c r="JFA228" s="22"/>
      <c r="JFB228" s="22"/>
      <c r="JFC228" s="22"/>
      <c r="JFD228" s="22"/>
      <c r="JFE228" s="22"/>
      <c r="JFF228" s="22"/>
      <c r="JFG228" s="22"/>
      <c r="JFH228" s="22"/>
      <c r="JFI228" s="23"/>
      <c r="JFJ228" s="22"/>
      <c r="JFK228" s="23"/>
      <c r="JFL228" s="22"/>
      <c r="JFM228" s="23"/>
      <c r="JFN228" s="22"/>
      <c r="JFO228" s="22"/>
      <c r="JFP228" s="22"/>
      <c r="JFQ228" s="22"/>
      <c r="JFR228" s="22"/>
      <c r="JFS228" s="22"/>
      <c r="JFT228" s="22"/>
      <c r="JFU228" s="22"/>
      <c r="JFV228" s="23"/>
      <c r="JFW228" s="22"/>
      <c r="JFX228" s="23"/>
      <c r="JFY228" s="22"/>
      <c r="JFZ228" s="23"/>
      <c r="JGA228" s="22"/>
      <c r="JGB228" s="22"/>
      <c r="JGC228" s="22"/>
      <c r="JGD228" s="22"/>
      <c r="JGE228" s="22"/>
      <c r="JGF228" s="22"/>
      <c r="JGG228" s="22"/>
      <c r="JGH228" s="22"/>
      <c r="JGI228" s="23"/>
      <c r="JGJ228" s="22"/>
      <c r="JGK228" s="23"/>
      <c r="JGL228" s="22"/>
      <c r="JGM228" s="23"/>
      <c r="JGN228" s="22"/>
      <c r="JGO228" s="22"/>
      <c r="JGP228" s="22"/>
      <c r="JGQ228" s="22"/>
      <c r="JGR228" s="22"/>
      <c r="JGS228" s="22"/>
      <c r="JGT228" s="22"/>
      <c r="JGU228" s="22"/>
      <c r="JGV228" s="23"/>
      <c r="JGW228" s="22"/>
      <c r="JGX228" s="23"/>
      <c r="JGY228" s="22"/>
      <c r="JGZ228" s="23"/>
      <c r="JHA228" s="22"/>
      <c r="JHB228" s="22"/>
      <c r="JHC228" s="22"/>
      <c r="JHD228" s="22"/>
      <c r="JHE228" s="22"/>
      <c r="JHF228" s="22"/>
      <c r="JHG228" s="22"/>
      <c r="JHH228" s="22"/>
      <c r="JHI228" s="23"/>
      <c r="JHJ228" s="22"/>
      <c r="JHK228" s="23"/>
      <c r="JHL228" s="22"/>
      <c r="JHM228" s="23"/>
      <c r="JHN228" s="22"/>
      <c r="JHO228" s="22"/>
      <c r="JHP228" s="22"/>
      <c r="JHQ228" s="22"/>
      <c r="JHR228" s="22"/>
      <c r="JHS228" s="22"/>
      <c r="JHT228" s="22"/>
      <c r="JHU228" s="22"/>
      <c r="JHV228" s="23"/>
      <c r="JHW228" s="22"/>
      <c r="JHX228" s="23"/>
      <c r="JHY228" s="22"/>
      <c r="JHZ228" s="23"/>
      <c r="JIA228" s="22"/>
      <c r="JIB228" s="22"/>
      <c r="JIC228" s="22"/>
      <c r="JID228" s="22"/>
      <c r="JIE228" s="22"/>
      <c r="JIF228" s="22"/>
      <c r="JIG228" s="22"/>
      <c r="JIH228" s="22"/>
      <c r="JII228" s="23"/>
      <c r="JIJ228" s="22"/>
      <c r="JIK228" s="23"/>
      <c r="JIL228" s="22"/>
      <c r="JIM228" s="23"/>
      <c r="JIN228" s="22"/>
      <c r="JIO228" s="22"/>
      <c r="JIP228" s="22"/>
      <c r="JIQ228" s="22"/>
      <c r="JIR228" s="22"/>
      <c r="JIS228" s="22"/>
      <c r="JIT228" s="22"/>
      <c r="JIU228" s="22"/>
      <c r="JIV228" s="23"/>
      <c r="JIW228" s="22"/>
      <c r="JIX228" s="23"/>
      <c r="JIY228" s="22"/>
      <c r="JIZ228" s="23"/>
      <c r="JJA228" s="22"/>
      <c r="JJB228" s="22"/>
      <c r="JJC228" s="22"/>
      <c r="JJD228" s="22"/>
      <c r="JJE228" s="22"/>
      <c r="JJF228" s="22"/>
      <c r="JJG228" s="22"/>
      <c r="JJH228" s="22"/>
      <c r="JJI228" s="23"/>
      <c r="JJJ228" s="22"/>
      <c r="JJK228" s="23"/>
      <c r="JJL228" s="22"/>
      <c r="JJM228" s="23"/>
      <c r="JJN228" s="22"/>
      <c r="JJO228" s="22"/>
      <c r="JJP228" s="22"/>
      <c r="JJQ228" s="22"/>
      <c r="JJR228" s="22"/>
      <c r="JJS228" s="22"/>
      <c r="JJT228" s="22"/>
      <c r="JJU228" s="22"/>
      <c r="JJV228" s="23"/>
      <c r="JJW228" s="22"/>
      <c r="JJX228" s="23"/>
      <c r="JJY228" s="22"/>
      <c r="JJZ228" s="23"/>
      <c r="JKA228" s="22"/>
      <c r="JKB228" s="22"/>
      <c r="JKC228" s="22"/>
      <c r="JKD228" s="22"/>
      <c r="JKE228" s="22"/>
      <c r="JKF228" s="22"/>
      <c r="JKG228" s="22"/>
      <c r="JKH228" s="22"/>
      <c r="JKI228" s="23"/>
      <c r="JKJ228" s="22"/>
      <c r="JKK228" s="23"/>
      <c r="JKL228" s="22"/>
      <c r="JKM228" s="23"/>
      <c r="JKN228" s="22"/>
      <c r="JKO228" s="22"/>
      <c r="JKP228" s="22"/>
      <c r="JKQ228" s="22"/>
      <c r="JKR228" s="22"/>
      <c r="JKS228" s="22"/>
      <c r="JKT228" s="22"/>
      <c r="JKU228" s="22"/>
      <c r="JKV228" s="23"/>
      <c r="JKW228" s="22"/>
      <c r="JKX228" s="23"/>
      <c r="JKY228" s="22"/>
      <c r="JKZ228" s="23"/>
      <c r="JLA228" s="22"/>
      <c r="JLB228" s="22"/>
      <c r="JLC228" s="22"/>
      <c r="JLD228" s="22"/>
      <c r="JLE228" s="22"/>
      <c r="JLF228" s="22"/>
      <c r="JLG228" s="22"/>
      <c r="JLH228" s="22"/>
      <c r="JLI228" s="23"/>
      <c r="JLJ228" s="22"/>
      <c r="JLK228" s="23"/>
      <c r="JLL228" s="22"/>
      <c r="JLM228" s="23"/>
      <c r="JLN228" s="22"/>
      <c r="JLO228" s="22"/>
      <c r="JLP228" s="22"/>
      <c r="JLQ228" s="22"/>
      <c r="JLR228" s="22"/>
      <c r="JLS228" s="22"/>
      <c r="JLT228" s="22"/>
      <c r="JLU228" s="22"/>
      <c r="JLV228" s="23"/>
      <c r="JLW228" s="22"/>
      <c r="JLX228" s="23"/>
      <c r="JLY228" s="22"/>
      <c r="JLZ228" s="23"/>
      <c r="JMA228" s="22"/>
      <c r="JMB228" s="22"/>
      <c r="JMC228" s="22"/>
      <c r="JMD228" s="22"/>
      <c r="JME228" s="22"/>
      <c r="JMF228" s="22"/>
      <c r="JMG228" s="22"/>
      <c r="JMH228" s="22"/>
      <c r="JMI228" s="23"/>
      <c r="JMJ228" s="22"/>
      <c r="JMK228" s="23"/>
      <c r="JML228" s="22"/>
      <c r="JMM228" s="23"/>
      <c r="JMN228" s="22"/>
      <c r="JMO228" s="22"/>
      <c r="JMP228" s="22"/>
      <c r="JMQ228" s="22"/>
      <c r="JMR228" s="22"/>
      <c r="JMS228" s="22"/>
      <c r="JMT228" s="22"/>
      <c r="JMU228" s="22"/>
      <c r="JMV228" s="23"/>
      <c r="JMW228" s="22"/>
      <c r="JMX228" s="23"/>
      <c r="JMY228" s="22"/>
      <c r="JMZ228" s="23"/>
      <c r="JNA228" s="22"/>
      <c r="JNB228" s="22"/>
      <c r="JNC228" s="22"/>
      <c r="JND228" s="22"/>
      <c r="JNE228" s="22"/>
      <c r="JNF228" s="22"/>
      <c r="JNG228" s="22"/>
      <c r="JNH228" s="22"/>
      <c r="JNI228" s="23"/>
      <c r="JNJ228" s="22"/>
      <c r="JNK228" s="23"/>
      <c r="JNL228" s="22"/>
      <c r="JNM228" s="23"/>
      <c r="JNN228" s="22"/>
      <c r="JNO228" s="22"/>
      <c r="JNP228" s="22"/>
      <c r="JNQ228" s="22"/>
      <c r="JNR228" s="22"/>
      <c r="JNS228" s="22"/>
      <c r="JNT228" s="22"/>
      <c r="JNU228" s="22"/>
      <c r="JNV228" s="23"/>
      <c r="JNW228" s="22"/>
      <c r="JNX228" s="23"/>
      <c r="JNY228" s="22"/>
      <c r="JNZ228" s="23"/>
      <c r="JOA228" s="22"/>
      <c r="JOB228" s="22"/>
      <c r="JOC228" s="22"/>
      <c r="JOD228" s="22"/>
      <c r="JOE228" s="22"/>
      <c r="JOF228" s="22"/>
      <c r="JOG228" s="22"/>
      <c r="JOH228" s="22"/>
      <c r="JOI228" s="23"/>
      <c r="JOJ228" s="22"/>
      <c r="JOK228" s="23"/>
      <c r="JOL228" s="22"/>
      <c r="JOM228" s="23"/>
      <c r="JON228" s="22"/>
      <c r="JOO228" s="22"/>
      <c r="JOP228" s="22"/>
      <c r="JOQ228" s="22"/>
      <c r="JOR228" s="22"/>
      <c r="JOS228" s="22"/>
      <c r="JOT228" s="22"/>
      <c r="JOU228" s="22"/>
      <c r="JOV228" s="23"/>
      <c r="JOW228" s="22"/>
      <c r="JOX228" s="23"/>
      <c r="JOY228" s="22"/>
      <c r="JOZ228" s="23"/>
      <c r="JPA228" s="22"/>
      <c r="JPB228" s="22"/>
      <c r="JPC228" s="22"/>
      <c r="JPD228" s="22"/>
      <c r="JPE228" s="22"/>
      <c r="JPF228" s="22"/>
      <c r="JPG228" s="22"/>
      <c r="JPH228" s="22"/>
      <c r="JPI228" s="23"/>
      <c r="JPJ228" s="22"/>
      <c r="JPK228" s="23"/>
      <c r="JPL228" s="22"/>
      <c r="JPM228" s="23"/>
      <c r="JPN228" s="22"/>
      <c r="JPO228" s="22"/>
      <c r="JPP228" s="22"/>
      <c r="JPQ228" s="22"/>
      <c r="JPR228" s="22"/>
      <c r="JPS228" s="22"/>
      <c r="JPT228" s="22"/>
      <c r="JPU228" s="22"/>
      <c r="JPV228" s="23"/>
      <c r="JPW228" s="22"/>
      <c r="JPX228" s="23"/>
      <c r="JPY228" s="22"/>
      <c r="JPZ228" s="23"/>
      <c r="JQA228" s="22"/>
      <c r="JQB228" s="22"/>
      <c r="JQC228" s="22"/>
      <c r="JQD228" s="22"/>
      <c r="JQE228" s="22"/>
      <c r="JQF228" s="22"/>
      <c r="JQG228" s="22"/>
      <c r="JQH228" s="22"/>
      <c r="JQI228" s="23"/>
      <c r="JQJ228" s="22"/>
      <c r="JQK228" s="23"/>
      <c r="JQL228" s="22"/>
      <c r="JQM228" s="23"/>
      <c r="JQN228" s="22"/>
      <c r="JQO228" s="22"/>
      <c r="JQP228" s="22"/>
      <c r="JQQ228" s="22"/>
      <c r="JQR228" s="22"/>
      <c r="JQS228" s="22"/>
      <c r="JQT228" s="22"/>
      <c r="JQU228" s="22"/>
      <c r="JQV228" s="23"/>
      <c r="JQW228" s="22"/>
      <c r="JQX228" s="23"/>
      <c r="JQY228" s="22"/>
      <c r="JQZ228" s="23"/>
      <c r="JRA228" s="22"/>
      <c r="JRB228" s="22"/>
      <c r="JRC228" s="22"/>
      <c r="JRD228" s="22"/>
      <c r="JRE228" s="22"/>
      <c r="JRF228" s="22"/>
      <c r="JRG228" s="22"/>
      <c r="JRH228" s="22"/>
      <c r="JRI228" s="23"/>
      <c r="JRJ228" s="22"/>
      <c r="JRK228" s="23"/>
      <c r="JRL228" s="22"/>
      <c r="JRM228" s="23"/>
      <c r="JRN228" s="22"/>
      <c r="JRO228" s="22"/>
      <c r="JRP228" s="22"/>
      <c r="JRQ228" s="22"/>
      <c r="JRR228" s="22"/>
      <c r="JRS228" s="22"/>
      <c r="JRT228" s="22"/>
      <c r="JRU228" s="22"/>
      <c r="JRV228" s="23"/>
      <c r="JRW228" s="22"/>
      <c r="JRX228" s="23"/>
      <c r="JRY228" s="22"/>
      <c r="JRZ228" s="23"/>
      <c r="JSA228" s="22"/>
      <c r="JSB228" s="22"/>
      <c r="JSC228" s="22"/>
      <c r="JSD228" s="22"/>
      <c r="JSE228" s="22"/>
      <c r="JSF228" s="22"/>
      <c r="JSG228" s="22"/>
      <c r="JSH228" s="22"/>
      <c r="JSI228" s="23"/>
      <c r="JSJ228" s="22"/>
      <c r="JSK228" s="23"/>
      <c r="JSL228" s="22"/>
      <c r="JSM228" s="23"/>
      <c r="JSN228" s="22"/>
      <c r="JSO228" s="22"/>
      <c r="JSP228" s="22"/>
      <c r="JSQ228" s="22"/>
      <c r="JSR228" s="22"/>
      <c r="JSS228" s="22"/>
      <c r="JST228" s="22"/>
      <c r="JSU228" s="22"/>
      <c r="JSV228" s="23"/>
      <c r="JSW228" s="22"/>
      <c r="JSX228" s="23"/>
      <c r="JSY228" s="22"/>
      <c r="JSZ228" s="23"/>
      <c r="JTA228" s="22"/>
      <c r="JTB228" s="22"/>
      <c r="JTC228" s="22"/>
      <c r="JTD228" s="22"/>
      <c r="JTE228" s="22"/>
      <c r="JTF228" s="22"/>
      <c r="JTG228" s="22"/>
      <c r="JTH228" s="22"/>
      <c r="JTI228" s="23"/>
      <c r="JTJ228" s="22"/>
      <c r="JTK228" s="23"/>
      <c r="JTL228" s="22"/>
      <c r="JTM228" s="23"/>
      <c r="JTN228" s="22"/>
      <c r="JTO228" s="22"/>
      <c r="JTP228" s="22"/>
      <c r="JTQ228" s="22"/>
      <c r="JTR228" s="22"/>
      <c r="JTS228" s="22"/>
      <c r="JTT228" s="22"/>
      <c r="JTU228" s="22"/>
      <c r="JTV228" s="23"/>
      <c r="JTW228" s="22"/>
      <c r="JTX228" s="23"/>
      <c r="JTY228" s="22"/>
      <c r="JTZ228" s="23"/>
      <c r="JUA228" s="22"/>
      <c r="JUB228" s="22"/>
      <c r="JUC228" s="22"/>
      <c r="JUD228" s="22"/>
      <c r="JUE228" s="22"/>
      <c r="JUF228" s="22"/>
      <c r="JUG228" s="22"/>
      <c r="JUH228" s="22"/>
      <c r="JUI228" s="23"/>
      <c r="JUJ228" s="22"/>
      <c r="JUK228" s="23"/>
      <c r="JUL228" s="22"/>
      <c r="JUM228" s="23"/>
      <c r="JUN228" s="22"/>
      <c r="JUO228" s="22"/>
      <c r="JUP228" s="22"/>
      <c r="JUQ228" s="22"/>
      <c r="JUR228" s="22"/>
      <c r="JUS228" s="22"/>
      <c r="JUT228" s="22"/>
      <c r="JUU228" s="22"/>
      <c r="JUV228" s="23"/>
      <c r="JUW228" s="22"/>
      <c r="JUX228" s="23"/>
      <c r="JUY228" s="22"/>
      <c r="JUZ228" s="23"/>
      <c r="JVA228" s="22"/>
      <c r="JVB228" s="22"/>
      <c r="JVC228" s="22"/>
      <c r="JVD228" s="22"/>
      <c r="JVE228" s="22"/>
      <c r="JVF228" s="22"/>
      <c r="JVG228" s="22"/>
      <c r="JVH228" s="22"/>
      <c r="JVI228" s="23"/>
      <c r="JVJ228" s="22"/>
      <c r="JVK228" s="23"/>
      <c r="JVL228" s="22"/>
      <c r="JVM228" s="23"/>
      <c r="JVN228" s="22"/>
      <c r="JVO228" s="22"/>
      <c r="JVP228" s="22"/>
      <c r="JVQ228" s="22"/>
      <c r="JVR228" s="22"/>
      <c r="JVS228" s="22"/>
      <c r="JVT228" s="22"/>
      <c r="JVU228" s="22"/>
      <c r="JVV228" s="23"/>
      <c r="JVW228" s="22"/>
      <c r="JVX228" s="23"/>
      <c r="JVY228" s="22"/>
      <c r="JVZ228" s="23"/>
      <c r="JWA228" s="22"/>
      <c r="JWB228" s="22"/>
      <c r="JWC228" s="22"/>
      <c r="JWD228" s="22"/>
      <c r="JWE228" s="22"/>
      <c r="JWF228" s="22"/>
      <c r="JWG228" s="22"/>
      <c r="JWH228" s="22"/>
      <c r="JWI228" s="23"/>
      <c r="JWJ228" s="22"/>
      <c r="JWK228" s="23"/>
      <c r="JWL228" s="22"/>
      <c r="JWM228" s="23"/>
      <c r="JWN228" s="22"/>
      <c r="JWO228" s="22"/>
      <c r="JWP228" s="22"/>
      <c r="JWQ228" s="22"/>
      <c r="JWR228" s="22"/>
      <c r="JWS228" s="22"/>
      <c r="JWT228" s="22"/>
      <c r="JWU228" s="22"/>
      <c r="JWV228" s="23"/>
      <c r="JWW228" s="22"/>
      <c r="JWX228" s="23"/>
      <c r="JWY228" s="22"/>
      <c r="JWZ228" s="23"/>
      <c r="JXA228" s="22"/>
      <c r="JXB228" s="22"/>
      <c r="JXC228" s="22"/>
      <c r="JXD228" s="22"/>
      <c r="JXE228" s="22"/>
      <c r="JXF228" s="22"/>
      <c r="JXG228" s="22"/>
      <c r="JXH228" s="22"/>
      <c r="JXI228" s="23"/>
      <c r="JXJ228" s="22"/>
      <c r="JXK228" s="23"/>
      <c r="JXL228" s="22"/>
      <c r="JXM228" s="23"/>
      <c r="JXN228" s="22"/>
      <c r="JXO228" s="22"/>
      <c r="JXP228" s="22"/>
      <c r="JXQ228" s="22"/>
      <c r="JXR228" s="22"/>
      <c r="JXS228" s="22"/>
      <c r="JXT228" s="22"/>
      <c r="JXU228" s="22"/>
      <c r="JXV228" s="23"/>
      <c r="JXW228" s="22"/>
      <c r="JXX228" s="23"/>
      <c r="JXY228" s="22"/>
      <c r="JXZ228" s="23"/>
      <c r="JYA228" s="22"/>
      <c r="JYB228" s="22"/>
      <c r="JYC228" s="22"/>
      <c r="JYD228" s="22"/>
      <c r="JYE228" s="22"/>
      <c r="JYF228" s="22"/>
      <c r="JYG228" s="22"/>
      <c r="JYH228" s="22"/>
      <c r="JYI228" s="23"/>
      <c r="JYJ228" s="22"/>
      <c r="JYK228" s="23"/>
      <c r="JYL228" s="22"/>
      <c r="JYM228" s="23"/>
      <c r="JYN228" s="22"/>
      <c r="JYO228" s="22"/>
      <c r="JYP228" s="22"/>
      <c r="JYQ228" s="22"/>
      <c r="JYR228" s="22"/>
      <c r="JYS228" s="22"/>
      <c r="JYT228" s="22"/>
      <c r="JYU228" s="22"/>
      <c r="JYV228" s="23"/>
      <c r="JYW228" s="22"/>
      <c r="JYX228" s="23"/>
      <c r="JYY228" s="22"/>
      <c r="JYZ228" s="23"/>
      <c r="JZA228" s="22"/>
      <c r="JZB228" s="22"/>
      <c r="JZC228" s="22"/>
      <c r="JZD228" s="22"/>
      <c r="JZE228" s="22"/>
      <c r="JZF228" s="22"/>
      <c r="JZG228" s="22"/>
      <c r="JZH228" s="22"/>
      <c r="JZI228" s="23"/>
      <c r="JZJ228" s="22"/>
      <c r="JZK228" s="23"/>
      <c r="JZL228" s="22"/>
      <c r="JZM228" s="23"/>
      <c r="JZN228" s="22"/>
      <c r="JZO228" s="22"/>
      <c r="JZP228" s="22"/>
      <c r="JZQ228" s="22"/>
      <c r="JZR228" s="22"/>
      <c r="JZS228" s="22"/>
      <c r="JZT228" s="22"/>
      <c r="JZU228" s="22"/>
      <c r="JZV228" s="23"/>
      <c r="JZW228" s="22"/>
      <c r="JZX228" s="23"/>
      <c r="JZY228" s="22"/>
      <c r="JZZ228" s="23"/>
      <c r="KAA228" s="22"/>
      <c r="KAB228" s="22"/>
      <c r="KAC228" s="22"/>
      <c r="KAD228" s="22"/>
      <c r="KAE228" s="22"/>
      <c r="KAF228" s="22"/>
      <c r="KAG228" s="22"/>
      <c r="KAH228" s="22"/>
      <c r="KAI228" s="23"/>
      <c r="KAJ228" s="22"/>
      <c r="KAK228" s="23"/>
      <c r="KAL228" s="22"/>
      <c r="KAM228" s="23"/>
      <c r="KAN228" s="22"/>
      <c r="KAO228" s="22"/>
      <c r="KAP228" s="22"/>
      <c r="KAQ228" s="22"/>
      <c r="KAR228" s="22"/>
      <c r="KAS228" s="22"/>
      <c r="KAT228" s="22"/>
      <c r="KAU228" s="22"/>
      <c r="KAV228" s="23"/>
      <c r="KAW228" s="22"/>
      <c r="KAX228" s="23"/>
      <c r="KAY228" s="22"/>
      <c r="KAZ228" s="23"/>
      <c r="KBA228" s="22"/>
      <c r="KBB228" s="22"/>
      <c r="KBC228" s="22"/>
      <c r="KBD228" s="22"/>
      <c r="KBE228" s="22"/>
      <c r="KBF228" s="22"/>
      <c r="KBG228" s="22"/>
      <c r="KBH228" s="22"/>
      <c r="KBI228" s="23"/>
      <c r="KBJ228" s="22"/>
      <c r="KBK228" s="23"/>
      <c r="KBL228" s="22"/>
      <c r="KBM228" s="23"/>
      <c r="KBN228" s="22"/>
      <c r="KBO228" s="22"/>
      <c r="KBP228" s="22"/>
      <c r="KBQ228" s="22"/>
      <c r="KBR228" s="22"/>
      <c r="KBS228" s="22"/>
      <c r="KBT228" s="22"/>
      <c r="KBU228" s="22"/>
      <c r="KBV228" s="23"/>
      <c r="KBW228" s="22"/>
      <c r="KBX228" s="23"/>
      <c r="KBY228" s="22"/>
      <c r="KBZ228" s="23"/>
      <c r="KCA228" s="22"/>
      <c r="KCB228" s="22"/>
      <c r="KCC228" s="22"/>
      <c r="KCD228" s="22"/>
      <c r="KCE228" s="22"/>
      <c r="KCF228" s="22"/>
      <c r="KCG228" s="22"/>
      <c r="KCH228" s="22"/>
      <c r="KCI228" s="23"/>
      <c r="KCJ228" s="22"/>
      <c r="KCK228" s="23"/>
      <c r="KCL228" s="22"/>
      <c r="KCM228" s="23"/>
      <c r="KCN228" s="22"/>
      <c r="KCO228" s="22"/>
      <c r="KCP228" s="22"/>
      <c r="KCQ228" s="22"/>
      <c r="KCR228" s="22"/>
      <c r="KCS228" s="22"/>
      <c r="KCT228" s="22"/>
      <c r="KCU228" s="22"/>
      <c r="KCV228" s="23"/>
      <c r="KCW228" s="22"/>
      <c r="KCX228" s="23"/>
      <c r="KCY228" s="22"/>
      <c r="KCZ228" s="23"/>
      <c r="KDA228" s="22"/>
      <c r="KDB228" s="22"/>
      <c r="KDC228" s="22"/>
      <c r="KDD228" s="22"/>
      <c r="KDE228" s="22"/>
      <c r="KDF228" s="22"/>
      <c r="KDG228" s="22"/>
      <c r="KDH228" s="22"/>
      <c r="KDI228" s="23"/>
      <c r="KDJ228" s="22"/>
      <c r="KDK228" s="23"/>
      <c r="KDL228" s="22"/>
      <c r="KDM228" s="23"/>
      <c r="KDN228" s="22"/>
      <c r="KDO228" s="22"/>
      <c r="KDP228" s="22"/>
      <c r="KDQ228" s="22"/>
      <c r="KDR228" s="22"/>
      <c r="KDS228" s="22"/>
      <c r="KDT228" s="22"/>
      <c r="KDU228" s="22"/>
      <c r="KDV228" s="23"/>
      <c r="KDW228" s="22"/>
      <c r="KDX228" s="23"/>
      <c r="KDY228" s="22"/>
      <c r="KDZ228" s="23"/>
      <c r="KEA228" s="22"/>
      <c r="KEB228" s="22"/>
      <c r="KEC228" s="22"/>
      <c r="KED228" s="22"/>
      <c r="KEE228" s="22"/>
      <c r="KEF228" s="22"/>
      <c r="KEG228" s="22"/>
      <c r="KEH228" s="22"/>
      <c r="KEI228" s="23"/>
      <c r="KEJ228" s="22"/>
      <c r="KEK228" s="23"/>
      <c r="KEL228" s="22"/>
      <c r="KEM228" s="23"/>
      <c r="KEN228" s="22"/>
      <c r="KEO228" s="22"/>
      <c r="KEP228" s="22"/>
      <c r="KEQ228" s="22"/>
      <c r="KER228" s="22"/>
      <c r="KES228" s="22"/>
      <c r="KET228" s="22"/>
      <c r="KEU228" s="22"/>
      <c r="KEV228" s="23"/>
      <c r="KEW228" s="22"/>
      <c r="KEX228" s="23"/>
      <c r="KEY228" s="22"/>
      <c r="KEZ228" s="23"/>
      <c r="KFA228" s="22"/>
      <c r="KFB228" s="22"/>
      <c r="KFC228" s="22"/>
      <c r="KFD228" s="22"/>
      <c r="KFE228" s="22"/>
      <c r="KFF228" s="22"/>
      <c r="KFG228" s="22"/>
      <c r="KFH228" s="22"/>
      <c r="KFI228" s="23"/>
      <c r="KFJ228" s="22"/>
      <c r="KFK228" s="23"/>
      <c r="KFL228" s="22"/>
      <c r="KFM228" s="23"/>
      <c r="KFN228" s="22"/>
      <c r="KFO228" s="22"/>
      <c r="KFP228" s="22"/>
      <c r="KFQ228" s="22"/>
      <c r="KFR228" s="22"/>
      <c r="KFS228" s="22"/>
      <c r="KFT228" s="22"/>
      <c r="KFU228" s="22"/>
      <c r="KFV228" s="23"/>
      <c r="KFW228" s="22"/>
      <c r="KFX228" s="23"/>
      <c r="KFY228" s="22"/>
      <c r="KFZ228" s="23"/>
      <c r="KGA228" s="22"/>
      <c r="KGB228" s="22"/>
      <c r="KGC228" s="22"/>
      <c r="KGD228" s="22"/>
      <c r="KGE228" s="22"/>
      <c r="KGF228" s="22"/>
      <c r="KGG228" s="22"/>
      <c r="KGH228" s="22"/>
      <c r="KGI228" s="23"/>
      <c r="KGJ228" s="22"/>
      <c r="KGK228" s="23"/>
      <c r="KGL228" s="22"/>
      <c r="KGM228" s="23"/>
      <c r="KGN228" s="22"/>
      <c r="KGO228" s="22"/>
      <c r="KGP228" s="22"/>
      <c r="KGQ228" s="22"/>
      <c r="KGR228" s="22"/>
      <c r="KGS228" s="22"/>
      <c r="KGT228" s="22"/>
      <c r="KGU228" s="22"/>
      <c r="KGV228" s="23"/>
      <c r="KGW228" s="22"/>
      <c r="KGX228" s="23"/>
      <c r="KGY228" s="22"/>
      <c r="KGZ228" s="23"/>
      <c r="KHA228" s="22"/>
      <c r="KHB228" s="22"/>
      <c r="KHC228" s="22"/>
      <c r="KHD228" s="22"/>
      <c r="KHE228" s="22"/>
      <c r="KHF228" s="22"/>
      <c r="KHG228" s="22"/>
      <c r="KHH228" s="22"/>
      <c r="KHI228" s="23"/>
      <c r="KHJ228" s="22"/>
      <c r="KHK228" s="23"/>
      <c r="KHL228" s="22"/>
      <c r="KHM228" s="23"/>
      <c r="KHN228" s="22"/>
      <c r="KHO228" s="22"/>
      <c r="KHP228" s="22"/>
      <c r="KHQ228" s="22"/>
      <c r="KHR228" s="22"/>
      <c r="KHS228" s="22"/>
      <c r="KHT228" s="22"/>
      <c r="KHU228" s="22"/>
      <c r="KHV228" s="23"/>
      <c r="KHW228" s="22"/>
      <c r="KHX228" s="23"/>
      <c r="KHY228" s="22"/>
      <c r="KHZ228" s="23"/>
      <c r="KIA228" s="22"/>
      <c r="KIB228" s="22"/>
      <c r="KIC228" s="22"/>
      <c r="KID228" s="22"/>
      <c r="KIE228" s="22"/>
      <c r="KIF228" s="22"/>
      <c r="KIG228" s="22"/>
      <c r="KIH228" s="22"/>
      <c r="KII228" s="23"/>
      <c r="KIJ228" s="22"/>
      <c r="KIK228" s="23"/>
      <c r="KIL228" s="22"/>
      <c r="KIM228" s="23"/>
      <c r="KIN228" s="22"/>
      <c r="KIO228" s="22"/>
      <c r="KIP228" s="22"/>
      <c r="KIQ228" s="22"/>
      <c r="KIR228" s="22"/>
      <c r="KIS228" s="22"/>
      <c r="KIT228" s="22"/>
      <c r="KIU228" s="22"/>
      <c r="KIV228" s="23"/>
      <c r="KIW228" s="22"/>
      <c r="KIX228" s="23"/>
      <c r="KIY228" s="22"/>
      <c r="KIZ228" s="23"/>
      <c r="KJA228" s="22"/>
      <c r="KJB228" s="22"/>
      <c r="KJC228" s="22"/>
      <c r="KJD228" s="22"/>
      <c r="KJE228" s="22"/>
      <c r="KJF228" s="22"/>
      <c r="KJG228" s="22"/>
      <c r="KJH228" s="22"/>
      <c r="KJI228" s="23"/>
      <c r="KJJ228" s="22"/>
      <c r="KJK228" s="23"/>
      <c r="KJL228" s="22"/>
      <c r="KJM228" s="23"/>
      <c r="KJN228" s="22"/>
      <c r="KJO228" s="22"/>
      <c r="KJP228" s="22"/>
      <c r="KJQ228" s="22"/>
      <c r="KJR228" s="22"/>
      <c r="KJS228" s="22"/>
      <c r="KJT228" s="22"/>
      <c r="KJU228" s="22"/>
      <c r="KJV228" s="23"/>
      <c r="KJW228" s="22"/>
      <c r="KJX228" s="23"/>
      <c r="KJY228" s="22"/>
      <c r="KJZ228" s="23"/>
      <c r="KKA228" s="22"/>
      <c r="KKB228" s="22"/>
      <c r="KKC228" s="22"/>
      <c r="KKD228" s="22"/>
      <c r="KKE228" s="22"/>
      <c r="KKF228" s="22"/>
      <c r="KKG228" s="22"/>
      <c r="KKH228" s="22"/>
      <c r="KKI228" s="23"/>
      <c r="KKJ228" s="22"/>
      <c r="KKK228" s="23"/>
      <c r="KKL228" s="22"/>
      <c r="KKM228" s="23"/>
      <c r="KKN228" s="22"/>
      <c r="KKO228" s="22"/>
      <c r="KKP228" s="22"/>
      <c r="KKQ228" s="22"/>
      <c r="KKR228" s="22"/>
      <c r="KKS228" s="22"/>
      <c r="KKT228" s="22"/>
      <c r="KKU228" s="22"/>
      <c r="KKV228" s="23"/>
      <c r="KKW228" s="22"/>
      <c r="KKX228" s="23"/>
      <c r="KKY228" s="22"/>
      <c r="KKZ228" s="23"/>
      <c r="KLA228" s="22"/>
      <c r="KLB228" s="22"/>
      <c r="KLC228" s="22"/>
      <c r="KLD228" s="22"/>
      <c r="KLE228" s="22"/>
      <c r="KLF228" s="22"/>
      <c r="KLG228" s="22"/>
      <c r="KLH228" s="22"/>
      <c r="KLI228" s="23"/>
      <c r="KLJ228" s="22"/>
      <c r="KLK228" s="23"/>
      <c r="KLL228" s="22"/>
      <c r="KLM228" s="23"/>
      <c r="KLN228" s="22"/>
      <c r="KLO228" s="22"/>
      <c r="KLP228" s="22"/>
      <c r="KLQ228" s="22"/>
      <c r="KLR228" s="22"/>
      <c r="KLS228" s="22"/>
      <c r="KLT228" s="22"/>
      <c r="KLU228" s="22"/>
      <c r="KLV228" s="23"/>
      <c r="KLW228" s="22"/>
      <c r="KLX228" s="23"/>
      <c r="KLY228" s="22"/>
      <c r="KLZ228" s="23"/>
      <c r="KMA228" s="22"/>
      <c r="KMB228" s="22"/>
      <c r="KMC228" s="22"/>
      <c r="KMD228" s="22"/>
      <c r="KME228" s="22"/>
      <c r="KMF228" s="22"/>
      <c r="KMG228" s="22"/>
      <c r="KMH228" s="22"/>
      <c r="KMI228" s="23"/>
      <c r="KMJ228" s="22"/>
      <c r="KMK228" s="23"/>
      <c r="KML228" s="22"/>
      <c r="KMM228" s="23"/>
      <c r="KMN228" s="22"/>
      <c r="KMO228" s="22"/>
      <c r="KMP228" s="22"/>
      <c r="KMQ228" s="22"/>
      <c r="KMR228" s="22"/>
      <c r="KMS228" s="22"/>
      <c r="KMT228" s="22"/>
      <c r="KMU228" s="22"/>
      <c r="KMV228" s="23"/>
      <c r="KMW228" s="22"/>
      <c r="KMX228" s="23"/>
      <c r="KMY228" s="22"/>
      <c r="KMZ228" s="23"/>
      <c r="KNA228" s="22"/>
      <c r="KNB228" s="22"/>
      <c r="KNC228" s="22"/>
      <c r="KND228" s="22"/>
      <c r="KNE228" s="22"/>
      <c r="KNF228" s="22"/>
      <c r="KNG228" s="22"/>
      <c r="KNH228" s="22"/>
      <c r="KNI228" s="23"/>
      <c r="KNJ228" s="22"/>
      <c r="KNK228" s="23"/>
      <c r="KNL228" s="22"/>
      <c r="KNM228" s="23"/>
      <c r="KNN228" s="22"/>
      <c r="KNO228" s="22"/>
      <c r="KNP228" s="22"/>
      <c r="KNQ228" s="22"/>
      <c r="KNR228" s="22"/>
      <c r="KNS228" s="22"/>
      <c r="KNT228" s="22"/>
      <c r="KNU228" s="22"/>
      <c r="KNV228" s="23"/>
      <c r="KNW228" s="22"/>
      <c r="KNX228" s="23"/>
      <c r="KNY228" s="22"/>
      <c r="KNZ228" s="23"/>
      <c r="KOA228" s="22"/>
      <c r="KOB228" s="22"/>
      <c r="KOC228" s="22"/>
      <c r="KOD228" s="22"/>
      <c r="KOE228" s="22"/>
      <c r="KOF228" s="22"/>
      <c r="KOG228" s="22"/>
      <c r="KOH228" s="22"/>
      <c r="KOI228" s="23"/>
      <c r="KOJ228" s="22"/>
      <c r="KOK228" s="23"/>
      <c r="KOL228" s="22"/>
      <c r="KOM228" s="23"/>
      <c r="KON228" s="22"/>
      <c r="KOO228" s="22"/>
      <c r="KOP228" s="22"/>
      <c r="KOQ228" s="22"/>
      <c r="KOR228" s="22"/>
      <c r="KOS228" s="22"/>
      <c r="KOT228" s="22"/>
      <c r="KOU228" s="22"/>
      <c r="KOV228" s="23"/>
      <c r="KOW228" s="22"/>
      <c r="KOX228" s="23"/>
      <c r="KOY228" s="22"/>
      <c r="KOZ228" s="23"/>
      <c r="KPA228" s="22"/>
      <c r="KPB228" s="22"/>
      <c r="KPC228" s="22"/>
      <c r="KPD228" s="22"/>
      <c r="KPE228" s="22"/>
      <c r="KPF228" s="22"/>
      <c r="KPG228" s="22"/>
      <c r="KPH228" s="22"/>
      <c r="KPI228" s="23"/>
      <c r="KPJ228" s="22"/>
      <c r="KPK228" s="23"/>
      <c r="KPL228" s="22"/>
      <c r="KPM228" s="23"/>
      <c r="KPN228" s="22"/>
      <c r="KPO228" s="22"/>
      <c r="KPP228" s="22"/>
      <c r="KPQ228" s="22"/>
      <c r="KPR228" s="22"/>
      <c r="KPS228" s="22"/>
      <c r="KPT228" s="22"/>
      <c r="KPU228" s="22"/>
      <c r="KPV228" s="23"/>
      <c r="KPW228" s="22"/>
      <c r="KPX228" s="23"/>
      <c r="KPY228" s="22"/>
      <c r="KPZ228" s="23"/>
      <c r="KQA228" s="22"/>
      <c r="KQB228" s="22"/>
      <c r="KQC228" s="22"/>
      <c r="KQD228" s="22"/>
      <c r="KQE228" s="22"/>
      <c r="KQF228" s="22"/>
      <c r="KQG228" s="22"/>
      <c r="KQH228" s="22"/>
      <c r="KQI228" s="23"/>
      <c r="KQJ228" s="22"/>
      <c r="KQK228" s="23"/>
      <c r="KQL228" s="22"/>
      <c r="KQM228" s="23"/>
      <c r="KQN228" s="22"/>
      <c r="KQO228" s="22"/>
      <c r="KQP228" s="22"/>
      <c r="KQQ228" s="22"/>
      <c r="KQR228" s="22"/>
      <c r="KQS228" s="22"/>
      <c r="KQT228" s="22"/>
      <c r="KQU228" s="22"/>
      <c r="KQV228" s="23"/>
      <c r="KQW228" s="22"/>
      <c r="KQX228" s="23"/>
      <c r="KQY228" s="22"/>
      <c r="KQZ228" s="23"/>
      <c r="KRA228" s="22"/>
      <c r="KRB228" s="22"/>
      <c r="KRC228" s="22"/>
      <c r="KRD228" s="22"/>
      <c r="KRE228" s="22"/>
      <c r="KRF228" s="22"/>
      <c r="KRG228" s="22"/>
      <c r="KRH228" s="22"/>
      <c r="KRI228" s="23"/>
      <c r="KRJ228" s="22"/>
      <c r="KRK228" s="23"/>
      <c r="KRL228" s="22"/>
      <c r="KRM228" s="23"/>
      <c r="KRN228" s="22"/>
      <c r="KRO228" s="22"/>
      <c r="KRP228" s="22"/>
      <c r="KRQ228" s="22"/>
      <c r="KRR228" s="22"/>
      <c r="KRS228" s="22"/>
      <c r="KRT228" s="22"/>
      <c r="KRU228" s="22"/>
      <c r="KRV228" s="23"/>
      <c r="KRW228" s="22"/>
      <c r="KRX228" s="23"/>
      <c r="KRY228" s="22"/>
      <c r="KRZ228" s="23"/>
      <c r="KSA228" s="22"/>
      <c r="KSB228" s="22"/>
      <c r="KSC228" s="22"/>
      <c r="KSD228" s="22"/>
      <c r="KSE228" s="22"/>
      <c r="KSF228" s="22"/>
      <c r="KSG228" s="22"/>
      <c r="KSH228" s="22"/>
      <c r="KSI228" s="23"/>
      <c r="KSJ228" s="22"/>
      <c r="KSK228" s="23"/>
      <c r="KSL228" s="22"/>
      <c r="KSM228" s="23"/>
      <c r="KSN228" s="22"/>
      <c r="KSO228" s="22"/>
      <c r="KSP228" s="22"/>
      <c r="KSQ228" s="22"/>
      <c r="KSR228" s="22"/>
      <c r="KSS228" s="22"/>
      <c r="KST228" s="22"/>
      <c r="KSU228" s="22"/>
      <c r="KSV228" s="23"/>
      <c r="KSW228" s="22"/>
      <c r="KSX228" s="23"/>
      <c r="KSY228" s="22"/>
      <c r="KSZ228" s="23"/>
      <c r="KTA228" s="22"/>
      <c r="KTB228" s="22"/>
      <c r="KTC228" s="22"/>
      <c r="KTD228" s="22"/>
      <c r="KTE228" s="22"/>
      <c r="KTF228" s="22"/>
      <c r="KTG228" s="22"/>
      <c r="KTH228" s="22"/>
      <c r="KTI228" s="23"/>
      <c r="KTJ228" s="22"/>
      <c r="KTK228" s="23"/>
      <c r="KTL228" s="22"/>
      <c r="KTM228" s="23"/>
      <c r="KTN228" s="22"/>
      <c r="KTO228" s="22"/>
      <c r="KTP228" s="22"/>
      <c r="KTQ228" s="22"/>
      <c r="KTR228" s="22"/>
      <c r="KTS228" s="22"/>
      <c r="KTT228" s="22"/>
      <c r="KTU228" s="22"/>
      <c r="KTV228" s="23"/>
      <c r="KTW228" s="22"/>
      <c r="KTX228" s="23"/>
      <c r="KTY228" s="22"/>
      <c r="KTZ228" s="23"/>
      <c r="KUA228" s="22"/>
      <c r="KUB228" s="22"/>
      <c r="KUC228" s="22"/>
      <c r="KUD228" s="22"/>
      <c r="KUE228" s="22"/>
      <c r="KUF228" s="22"/>
      <c r="KUG228" s="22"/>
      <c r="KUH228" s="22"/>
      <c r="KUI228" s="23"/>
      <c r="KUJ228" s="22"/>
      <c r="KUK228" s="23"/>
      <c r="KUL228" s="22"/>
      <c r="KUM228" s="23"/>
      <c r="KUN228" s="22"/>
      <c r="KUO228" s="22"/>
      <c r="KUP228" s="22"/>
      <c r="KUQ228" s="22"/>
      <c r="KUR228" s="22"/>
      <c r="KUS228" s="22"/>
      <c r="KUT228" s="22"/>
      <c r="KUU228" s="22"/>
      <c r="KUV228" s="23"/>
      <c r="KUW228" s="22"/>
      <c r="KUX228" s="23"/>
      <c r="KUY228" s="22"/>
      <c r="KUZ228" s="23"/>
      <c r="KVA228" s="22"/>
      <c r="KVB228" s="22"/>
      <c r="KVC228" s="22"/>
      <c r="KVD228" s="22"/>
      <c r="KVE228" s="22"/>
      <c r="KVF228" s="22"/>
      <c r="KVG228" s="22"/>
      <c r="KVH228" s="22"/>
      <c r="KVI228" s="23"/>
      <c r="KVJ228" s="22"/>
      <c r="KVK228" s="23"/>
      <c r="KVL228" s="22"/>
      <c r="KVM228" s="23"/>
      <c r="KVN228" s="22"/>
      <c r="KVO228" s="22"/>
      <c r="KVP228" s="22"/>
      <c r="KVQ228" s="22"/>
      <c r="KVR228" s="22"/>
      <c r="KVS228" s="22"/>
      <c r="KVT228" s="22"/>
      <c r="KVU228" s="22"/>
      <c r="KVV228" s="23"/>
      <c r="KVW228" s="22"/>
      <c r="KVX228" s="23"/>
      <c r="KVY228" s="22"/>
      <c r="KVZ228" s="23"/>
      <c r="KWA228" s="22"/>
      <c r="KWB228" s="22"/>
      <c r="KWC228" s="22"/>
      <c r="KWD228" s="22"/>
      <c r="KWE228" s="22"/>
      <c r="KWF228" s="22"/>
      <c r="KWG228" s="22"/>
      <c r="KWH228" s="22"/>
      <c r="KWI228" s="23"/>
      <c r="KWJ228" s="22"/>
      <c r="KWK228" s="23"/>
      <c r="KWL228" s="22"/>
      <c r="KWM228" s="23"/>
      <c r="KWN228" s="22"/>
      <c r="KWO228" s="22"/>
      <c r="KWP228" s="22"/>
      <c r="KWQ228" s="22"/>
      <c r="KWR228" s="22"/>
      <c r="KWS228" s="22"/>
      <c r="KWT228" s="22"/>
      <c r="KWU228" s="22"/>
      <c r="KWV228" s="23"/>
      <c r="KWW228" s="22"/>
      <c r="KWX228" s="23"/>
      <c r="KWY228" s="22"/>
      <c r="KWZ228" s="23"/>
      <c r="KXA228" s="22"/>
      <c r="KXB228" s="22"/>
      <c r="KXC228" s="22"/>
      <c r="KXD228" s="22"/>
      <c r="KXE228" s="22"/>
      <c r="KXF228" s="22"/>
      <c r="KXG228" s="22"/>
      <c r="KXH228" s="22"/>
      <c r="KXI228" s="23"/>
      <c r="KXJ228" s="22"/>
      <c r="KXK228" s="23"/>
      <c r="KXL228" s="22"/>
      <c r="KXM228" s="23"/>
      <c r="KXN228" s="22"/>
      <c r="KXO228" s="22"/>
      <c r="KXP228" s="22"/>
      <c r="KXQ228" s="22"/>
      <c r="KXR228" s="22"/>
      <c r="KXS228" s="22"/>
      <c r="KXT228" s="22"/>
      <c r="KXU228" s="22"/>
      <c r="KXV228" s="23"/>
      <c r="KXW228" s="22"/>
      <c r="KXX228" s="23"/>
      <c r="KXY228" s="22"/>
      <c r="KXZ228" s="23"/>
      <c r="KYA228" s="22"/>
      <c r="KYB228" s="22"/>
      <c r="KYC228" s="22"/>
      <c r="KYD228" s="22"/>
      <c r="KYE228" s="22"/>
      <c r="KYF228" s="22"/>
      <c r="KYG228" s="22"/>
      <c r="KYH228" s="22"/>
      <c r="KYI228" s="23"/>
      <c r="KYJ228" s="22"/>
      <c r="KYK228" s="23"/>
      <c r="KYL228" s="22"/>
      <c r="KYM228" s="23"/>
      <c r="KYN228" s="22"/>
      <c r="KYO228" s="22"/>
      <c r="KYP228" s="22"/>
      <c r="KYQ228" s="22"/>
      <c r="KYR228" s="22"/>
      <c r="KYS228" s="22"/>
      <c r="KYT228" s="22"/>
      <c r="KYU228" s="22"/>
      <c r="KYV228" s="23"/>
      <c r="KYW228" s="22"/>
      <c r="KYX228" s="23"/>
      <c r="KYY228" s="22"/>
      <c r="KYZ228" s="23"/>
      <c r="KZA228" s="22"/>
      <c r="KZB228" s="22"/>
      <c r="KZC228" s="22"/>
      <c r="KZD228" s="22"/>
      <c r="KZE228" s="22"/>
      <c r="KZF228" s="22"/>
      <c r="KZG228" s="22"/>
      <c r="KZH228" s="22"/>
      <c r="KZI228" s="23"/>
      <c r="KZJ228" s="22"/>
      <c r="KZK228" s="23"/>
      <c r="KZL228" s="22"/>
      <c r="KZM228" s="23"/>
      <c r="KZN228" s="22"/>
      <c r="KZO228" s="22"/>
      <c r="KZP228" s="22"/>
      <c r="KZQ228" s="22"/>
      <c r="KZR228" s="22"/>
      <c r="KZS228" s="22"/>
      <c r="KZT228" s="22"/>
      <c r="KZU228" s="22"/>
      <c r="KZV228" s="23"/>
      <c r="KZW228" s="22"/>
      <c r="KZX228" s="23"/>
      <c r="KZY228" s="22"/>
      <c r="KZZ228" s="23"/>
      <c r="LAA228" s="22"/>
      <c r="LAB228" s="22"/>
      <c r="LAC228" s="22"/>
      <c r="LAD228" s="22"/>
      <c r="LAE228" s="22"/>
      <c r="LAF228" s="22"/>
      <c r="LAG228" s="22"/>
      <c r="LAH228" s="22"/>
      <c r="LAI228" s="23"/>
      <c r="LAJ228" s="22"/>
      <c r="LAK228" s="23"/>
      <c r="LAL228" s="22"/>
      <c r="LAM228" s="23"/>
      <c r="LAN228" s="22"/>
      <c r="LAO228" s="22"/>
      <c r="LAP228" s="22"/>
      <c r="LAQ228" s="22"/>
      <c r="LAR228" s="22"/>
      <c r="LAS228" s="22"/>
      <c r="LAT228" s="22"/>
      <c r="LAU228" s="22"/>
      <c r="LAV228" s="23"/>
      <c r="LAW228" s="22"/>
      <c r="LAX228" s="23"/>
      <c r="LAY228" s="22"/>
      <c r="LAZ228" s="23"/>
      <c r="LBA228" s="22"/>
      <c r="LBB228" s="22"/>
      <c r="LBC228" s="22"/>
      <c r="LBD228" s="22"/>
      <c r="LBE228" s="22"/>
      <c r="LBF228" s="22"/>
      <c r="LBG228" s="22"/>
      <c r="LBH228" s="22"/>
      <c r="LBI228" s="23"/>
      <c r="LBJ228" s="22"/>
      <c r="LBK228" s="23"/>
      <c r="LBL228" s="22"/>
      <c r="LBM228" s="23"/>
      <c r="LBN228" s="22"/>
      <c r="LBO228" s="22"/>
      <c r="LBP228" s="22"/>
      <c r="LBQ228" s="22"/>
      <c r="LBR228" s="22"/>
      <c r="LBS228" s="22"/>
      <c r="LBT228" s="22"/>
      <c r="LBU228" s="22"/>
      <c r="LBV228" s="23"/>
      <c r="LBW228" s="22"/>
      <c r="LBX228" s="23"/>
      <c r="LBY228" s="22"/>
      <c r="LBZ228" s="23"/>
      <c r="LCA228" s="22"/>
      <c r="LCB228" s="22"/>
      <c r="LCC228" s="22"/>
      <c r="LCD228" s="22"/>
      <c r="LCE228" s="22"/>
      <c r="LCF228" s="22"/>
      <c r="LCG228" s="22"/>
      <c r="LCH228" s="22"/>
      <c r="LCI228" s="23"/>
      <c r="LCJ228" s="22"/>
      <c r="LCK228" s="23"/>
      <c r="LCL228" s="22"/>
      <c r="LCM228" s="23"/>
      <c r="LCN228" s="22"/>
      <c r="LCO228" s="22"/>
      <c r="LCP228" s="22"/>
      <c r="LCQ228" s="22"/>
      <c r="LCR228" s="22"/>
      <c r="LCS228" s="22"/>
      <c r="LCT228" s="22"/>
      <c r="LCU228" s="22"/>
      <c r="LCV228" s="23"/>
      <c r="LCW228" s="22"/>
      <c r="LCX228" s="23"/>
      <c r="LCY228" s="22"/>
      <c r="LCZ228" s="23"/>
      <c r="LDA228" s="22"/>
      <c r="LDB228" s="22"/>
      <c r="LDC228" s="22"/>
      <c r="LDD228" s="22"/>
      <c r="LDE228" s="22"/>
      <c r="LDF228" s="22"/>
      <c r="LDG228" s="22"/>
      <c r="LDH228" s="22"/>
      <c r="LDI228" s="23"/>
      <c r="LDJ228" s="22"/>
      <c r="LDK228" s="23"/>
      <c r="LDL228" s="22"/>
      <c r="LDM228" s="23"/>
      <c r="LDN228" s="22"/>
      <c r="LDO228" s="22"/>
      <c r="LDP228" s="22"/>
      <c r="LDQ228" s="22"/>
      <c r="LDR228" s="22"/>
      <c r="LDS228" s="22"/>
      <c r="LDT228" s="22"/>
      <c r="LDU228" s="22"/>
      <c r="LDV228" s="23"/>
      <c r="LDW228" s="22"/>
      <c r="LDX228" s="23"/>
      <c r="LDY228" s="22"/>
      <c r="LDZ228" s="23"/>
      <c r="LEA228" s="22"/>
      <c r="LEB228" s="22"/>
      <c r="LEC228" s="22"/>
      <c r="LED228" s="22"/>
      <c r="LEE228" s="22"/>
      <c r="LEF228" s="22"/>
      <c r="LEG228" s="22"/>
      <c r="LEH228" s="22"/>
      <c r="LEI228" s="23"/>
      <c r="LEJ228" s="22"/>
      <c r="LEK228" s="23"/>
      <c r="LEL228" s="22"/>
      <c r="LEM228" s="23"/>
      <c r="LEN228" s="22"/>
      <c r="LEO228" s="22"/>
      <c r="LEP228" s="22"/>
      <c r="LEQ228" s="22"/>
      <c r="LER228" s="22"/>
      <c r="LES228" s="22"/>
      <c r="LET228" s="22"/>
      <c r="LEU228" s="22"/>
      <c r="LEV228" s="23"/>
      <c r="LEW228" s="22"/>
      <c r="LEX228" s="23"/>
      <c r="LEY228" s="22"/>
      <c r="LEZ228" s="23"/>
      <c r="LFA228" s="22"/>
      <c r="LFB228" s="22"/>
      <c r="LFC228" s="22"/>
      <c r="LFD228" s="22"/>
      <c r="LFE228" s="22"/>
      <c r="LFF228" s="22"/>
      <c r="LFG228" s="22"/>
      <c r="LFH228" s="22"/>
      <c r="LFI228" s="23"/>
      <c r="LFJ228" s="22"/>
      <c r="LFK228" s="23"/>
      <c r="LFL228" s="22"/>
      <c r="LFM228" s="23"/>
      <c r="LFN228" s="22"/>
      <c r="LFO228" s="22"/>
      <c r="LFP228" s="22"/>
      <c r="LFQ228" s="22"/>
      <c r="LFR228" s="22"/>
      <c r="LFS228" s="22"/>
      <c r="LFT228" s="22"/>
      <c r="LFU228" s="22"/>
      <c r="LFV228" s="23"/>
      <c r="LFW228" s="22"/>
      <c r="LFX228" s="23"/>
      <c r="LFY228" s="22"/>
      <c r="LFZ228" s="23"/>
      <c r="LGA228" s="22"/>
      <c r="LGB228" s="22"/>
      <c r="LGC228" s="22"/>
      <c r="LGD228" s="22"/>
      <c r="LGE228" s="22"/>
      <c r="LGF228" s="22"/>
      <c r="LGG228" s="22"/>
      <c r="LGH228" s="22"/>
      <c r="LGI228" s="23"/>
      <c r="LGJ228" s="22"/>
      <c r="LGK228" s="23"/>
      <c r="LGL228" s="22"/>
      <c r="LGM228" s="23"/>
      <c r="LGN228" s="22"/>
      <c r="LGO228" s="22"/>
      <c r="LGP228" s="22"/>
      <c r="LGQ228" s="22"/>
      <c r="LGR228" s="22"/>
      <c r="LGS228" s="22"/>
      <c r="LGT228" s="22"/>
      <c r="LGU228" s="22"/>
      <c r="LGV228" s="23"/>
      <c r="LGW228" s="22"/>
      <c r="LGX228" s="23"/>
      <c r="LGY228" s="22"/>
      <c r="LGZ228" s="23"/>
      <c r="LHA228" s="22"/>
      <c r="LHB228" s="22"/>
      <c r="LHC228" s="22"/>
      <c r="LHD228" s="22"/>
      <c r="LHE228" s="22"/>
      <c r="LHF228" s="22"/>
      <c r="LHG228" s="22"/>
      <c r="LHH228" s="22"/>
      <c r="LHI228" s="23"/>
      <c r="LHJ228" s="22"/>
      <c r="LHK228" s="23"/>
      <c r="LHL228" s="22"/>
      <c r="LHM228" s="23"/>
      <c r="LHN228" s="22"/>
      <c r="LHO228" s="22"/>
      <c r="LHP228" s="22"/>
      <c r="LHQ228" s="22"/>
      <c r="LHR228" s="22"/>
      <c r="LHS228" s="22"/>
      <c r="LHT228" s="22"/>
      <c r="LHU228" s="22"/>
      <c r="LHV228" s="23"/>
      <c r="LHW228" s="22"/>
      <c r="LHX228" s="23"/>
      <c r="LHY228" s="22"/>
      <c r="LHZ228" s="23"/>
      <c r="LIA228" s="22"/>
      <c r="LIB228" s="22"/>
      <c r="LIC228" s="22"/>
      <c r="LID228" s="22"/>
      <c r="LIE228" s="22"/>
      <c r="LIF228" s="22"/>
      <c r="LIG228" s="22"/>
      <c r="LIH228" s="22"/>
      <c r="LII228" s="23"/>
      <c r="LIJ228" s="22"/>
      <c r="LIK228" s="23"/>
      <c r="LIL228" s="22"/>
      <c r="LIM228" s="23"/>
      <c r="LIN228" s="22"/>
      <c r="LIO228" s="22"/>
      <c r="LIP228" s="22"/>
      <c r="LIQ228" s="22"/>
      <c r="LIR228" s="22"/>
      <c r="LIS228" s="22"/>
      <c r="LIT228" s="22"/>
      <c r="LIU228" s="22"/>
      <c r="LIV228" s="23"/>
      <c r="LIW228" s="22"/>
      <c r="LIX228" s="23"/>
      <c r="LIY228" s="22"/>
      <c r="LIZ228" s="23"/>
      <c r="LJA228" s="22"/>
      <c r="LJB228" s="22"/>
      <c r="LJC228" s="22"/>
      <c r="LJD228" s="22"/>
      <c r="LJE228" s="22"/>
      <c r="LJF228" s="22"/>
      <c r="LJG228" s="22"/>
      <c r="LJH228" s="22"/>
      <c r="LJI228" s="23"/>
      <c r="LJJ228" s="22"/>
      <c r="LJK228" s="23"/>
      <c r="LJL228" s="22"/>
      <c r="LJM228" s="23"/>
      <c r="LJN228" s="22"/>
      <c r="LJO228" s="22"/>
      <c r="LJP228" s="22"/>
      <c r="LJQ228" s="22"/>
      <c r="LJR228" s="22"/>
      <c r="LJS228" s="22"/>
      <c r="LJT228" s="22"/>
      <c r="LJU228" s="22"/>
      <c r="LJV228" s="23"/>
      <c r="LJW228" s="22"/>
      <c r="LJX228" s="23"/>
      <c r="LJY228" s="22"/>
      <c r="LJZ228" s="23"/>
      <c r="LKA228" s="22"/>
      <c r="LKB228" s="22"/>
      <c r="LKC228" s="22"/>
      <c r="LKD228" s="22"/>
      <c r="LKE228" s="22"/>
      <c r="LKF228" s="22"/>
      <c r="LKG228" s="22"/>
      <c r="LKH228" s="22"/>
      <c r="LKI228" s="23"/>
      <c r="LKJ228" s="22"/>
      <c r="LKK228" s="23"/>
      <c r="LKL228" s="22"/>
      <c r="LKM228" s="23"/>
      <c r="LKN228" s="22"/>
      <c r="LKO228" s="22"/>
      <c r="LKP228" s="22"/>
      <c r="LKQ228" s="22"/>
      <c r="LKR228" s="22"/>
      <c r="LKS228" s="22"/>
      <c r="LKT228" s="22"/>
      <c r="LKU228" s="22"/>
      <c r="LKV228" s="23"/>
      <c r="LKW228" s="22"/>
      <c r="LKX228" s="23"/>
      <c r="LKY228" s="22"/>
      <c r="LKZ228" s="23"/>
      <c r="LLA228" s="22"/>
      <c r="LLB228" s="22"/>
      <c r="LLC228" s="22"/>
      <c r="LLD228" s="22"/>
      <c r="LLE228" s="22"/>
      <c r="LLF228" s="22"/>
      <c r="LLG228" s="22"/>
      <c r="LLH228" s="22"/>
      <c r="LLI228" s="23"/>
      <c r="LLJ228" s="22"/>
      <c r="LLK228" s="23"/>
      <c r="LLL228" s="22"/>
      <c r="LLM228" s="23"/>
      <c r="LLN228" s="22"/>
      <c r="LLO228" s="22"/>
      <c r="LLP228" s="22"/>
      <c r="LLQ228" s="22"/>
      <c r="LLR228" s="22"/>
      <c r="LLS228" s="22"/>
      <c r="LLT228" s="22"/>
      <c r="LLU228" s="22"/>
      <c r="LLV228" s="23"/>
      <c r="LLW228" s="22"/>
      <c r="LLX228" s="23"/>
      <c r="LLY228" s="22"/>
      <c r="LLZ228" s="23"/>
      <c r="LMA228" s="22"/>
      <c r="LMB228" s="22"/>
      <c r="LMC228" s="22"/>
      <c r="LMD228" s="22"/>
      <c r="LME228" s="22"/>
      <c r="LMF228" s="22"/>
      <c r="LMG228" s="22"/>
      <c r="LMH228" s="22"/>
      <c r="LMI228" s="23"/>
      <c r="LMJ228" s="22"/>
      <c r="LMK228" s="23"/>
      <c r="LML228" s="22"/>
      <c r="LMM228" s="23"/>
      <c r="LMN228" s="22"/>
      <c r="LMO228" s="22"/>
      <c r="LMP228" s="22"/>
      <c r="LMQ228" s="22"/>
      <c r="LMR228" s="22"/>
      <c r="LMS228" s="22"/>
      <c r="LMT228" s="22"/>
      <c r="LMU228" s="22"/>
      <c r="LMV228" s="23"/>
      <c r="LMW228" s="22"/>
      <c r="LMX228" s="23"/>
      <c r="LMY228" s="22"/>
      <c r="LMZ228" s="23"/>
      <c r="LNA228" s="22"/>
      <c r="LNB228" s="22"/>
      <c r="LNC228" s="22"/>
      <c r="LND228" s="22"/>
      <c r="LNE228" s="22"/>
      <c r="LNF228" s="22"/>
      <c r="LNG228" s="22"/>
      <c r="LNH228" s="22"/>
      <c r="LNI228" s="23"/>
      <c r="LNJ228" s="22"/>
      <c r="LNK228" s="23"/>
      <c r="LNL228" s="22"/>
      <c r="LNM228" s="23"/>
      <c r="LNN228" s="22"/>
      <c r="LNO228" s="22"/>
      <c r="LNP228" s="22"/>
      <c r="LNQ228" s="22"/>
      <c r="LNR228" s="22"/>
      <c r="LNS228" s="22"/>
      <c r="LNT228" s="22"/>
      <c r="LNU228" s="22"/>
      <c r="LNV228" s="23"/>
      <c r="LNW228" s="22"/>
      <c r="LNX228" s="23"/>
      <c r="LNY228" s="22"/>
      <c r="LNZ228" s="23"/>
      <c r="LOA228" s="22"/>
      <c r="LOB228" s="22"/>
      <c r="LOC228" s="22"/>
      <c r="LOD228" s="22"/>
      <c r="LOE228" s="22"/>
      <c r="LOF228" s="22"/>
      <c r="LOG228" s="22"/>
      <c r="LOH228" s="22"/>
      <c r="LOI228" s="23"/>
      <c r="LOJ228" s="22"/>
      <c r="LOK228" s="23"/>
      <c r="LOL228" s="22"/>
      <c r="LOM228" s="23"/>
      <c r="LON228" s="22"/>
      <c r="LOO228" s="22"/>
      <c r="LOP228" s="22"/>
      <c r="LOQ228" s="22"/>
      <c r="LOR228" s="22"/>
      <c r="LOS228" s="22"/>
      <c r="LOT228" s="22"/>
      <c r="LOU228" s="22"/>
      <c r="LOV228" s="23"/>
      <c r="LOW228" s="22"/>
      <c r="LOX228" s="23"/>
      <c r="LOY228" s="22"/>
      <c r="LOZ228" s="23"/>
      <c r="LPA228" s="22"/>
      <c r="LPB228" s="22"/>
      <c r="LPC228" s="22"/>
      <c r="LPD228" s="22"/>
      <c r="LPE228" s="22"/>
      <c r="LPF228" s="22"/>
      <c r="LPG228" s="22"/>
      <c r="LPH228" s="22"/>
      <c r="LPI228" s="23"/>
      <c r="LPJ228" s="22"/>
      <c r="LPK228" s="23"/>
      <c r="LPL228" s="22"/>
      <c r="LPM228" s="23"/>
      <c r="LPN228" s="22"/>
      <c r="LPO228" s="22"/>
      <c r="LPP228" s="22"/>
      <c r="LPQ228" s="22"/>
      <c r="LPR228" s="22"/>
      <c r="LPS228" s="22"/>
      <c r="LPT228" s="22"/>
      <c r="LPU228" s="22"/>
      <c r="LPV228" s="23"/>
      <c r="LPW228" s="22"/>
      <c r="LPX228" s="23"/>
      <c r="LPY228" s="22"/>
      <c r="LPZ228" s="23"/>
      <c r="LQA228" s="22"/>
      <c r="LQB228" s="22"/>
      <c r="LQC228" s="22"/>
      <c r="LQD228" s="22"/>
      <c r="LQE228" s="22"/>
      <c r="LQF228" s="22"/>
      <c r="LQG228" s="22"/>
      <c r="LQH228" s="22"/>
      <c r="LQI228" s="23"/>
      <c r="LQJ228" s="22"/>
      <c r="LQK228" s="23"/>
      <c r="LQL228" s="22"/>
      <c r="LQM228" s="23"/>
      <c r="LQN228" s="22"/>
      <c r="LQO228" s="22"/>
      <c r="LQP228" s="22"/>
      <c r="LQQ228" s="22"/>
      <c r="LQR228" s="22"/>
      <c r="LQS228" s="22"/>
      <c r="LQT228" s="22"/>
      <c r="LQU228" s="22"/>
      <c r="LQV228" s="23"/>
      <c r="LQW228" s="22"/>
      <c r="LQX228" s="23"/>
      <c r="LQY228" s="22"/>
      <c r="LQZ228" s="23"/>
      <c r="LRA228" s="22"/>
      <c r="LRB228" s="22"/>
      <c r="LRC228" s="22"/>
      <c r="LRD228" s="22"/>
      <c r="LRE228" s="22"/>
      <c r="LRF228" s="22"/>
      <c r="LRG228" s="22"/>
      <c r="LRH228" s="22"/>
      <c r="LRI228" s="23"/>
      <c r="LRJ228" s="22"/>
      <c r="LRK228" s="23"/>
      <c r="LRL228" s="22"/>
      <c r="LRM228" s="23"/>
      <c r="LRN228" s="22"/>
      <c r="LRO228" s="22"/>
      <c r="LRP228" s="22"/>
      <c r="LRQ228" s="22"/>
      <c r="LRR228" s="22"/>
      <c r="LRS228" s="22"/>
      <c r="LRT228" s="22"/>
      <c r="LRU228" s="22"/>
      <c r="LRV228" s="23"/>
      <c r="LRW228" s="22"/>
      <c r="LRX228" s="23"/>
      <c r="LRY228" s="22"/>
      <c r="LRZ228" s="23"/>
      <c r="LSA228" s="22"/>
      <c r="LSB228" s="22"/>
      <c r="LSC228" s="22"/>
      <c r="LSD228" s="22"/>
      <c r="LSE228" s="22"/>
      <c r="LSF228" s="22"/>
      <c r="LSG228" s="22"/>
      <c r="LSH228" s="22"/>
      <c r="LSI228" s="23"/>
      <c r="LSJ228" s="22"/>
      <c r="LSK228" s="23"/>
      <c r="LSL228" s="22"/>
      <c r="LSM228" s="23"/>
      <c r="LSN228" s="22"/>
      <c r="LSO228" s="22"/>
      <c r="LSP228" s="22"/>
      <c r="LSQ228" s="22"/>
      <c r="LSR228" s="22"/>
      <c r="LSS228" s="22"/>
      <c r="LST228" s="22"/>
      <c r="LSU228" s="22"/>
      <c r="LSV228" s="23"/>
      <c r="LSW228" s="22"/>
      <c r="LSX228" s="23"/>
      <c r="LSY228" s="22"/>
      <c r="LSZ228" s="23"/>
      <c r="LTA228" s="22"/>
      <c r="LTB228" s="22"/>
      <c r="LTC228" s="22"/>
      <c r="LTD228" s="22"/>
      <c r="LTE228" s="22"/>
      <c r="LTF228" s="22"/>
      <c r="LTG228" s="22"/>
      <c r="LTH228" s="22"/>
      <c r="LTI228" s="23"/>
      <c r="LTJ228" s="22"/>
      <c r="LTK228" s="23"/>
      <c r="LTL228" s="22"/>
      <c r="LTM228" s="23"/>
      <c r="LTN228" s="22"/>
      <c r="LTO228" s="22"/>
      <c r="LTP228" s="22"/>
      <c r="LTQ228" s="22"/>
      <c r="LTR228" s="22"/>
      <c r="LTS228" s="22"/>
      <c r="LTT228" s="22"/>
      <c r="LTU228" s="22"/>
      <c r="LTV228" s="23"/>
      <c r="LTW228" s="22"/>
      <c r="LTX228" s="23"/>
      <c r="LTY228" s="22"/>
      <c r="LTZ228" s="23"/>
      <c r="LUA228" s="22"/>
      <c r="LUB228" s="22"/>
      <c r="LUC228" s="22"/>
      <c r="LUD228" s="22"/>
      <c r="LUE228" s="22"/>
      <c r="LUF228" s="22"/>
      <c r="LUG228" s="22"/>
      <c r="LUH228" s="22"/>
      <c r="LUI228" s="23"/>
      <c r="LUJ228" s="22"/>
      <c r="LUK228" s="23"/>
      <c r="LUL228" s="22"/>
      <c r="LUM228" s="23"/>
      <c r="LUN228" s="22"/>
      <c r="LUO228" s="22"/>
      <c r="LUP228" s="22"/>
      <c r="LUQ228" s="22"/>
      <c r="LUR228" s="22"/>
      <c r="LUS228" s="22"/>
      <c r="LUT228" s="22"/>
      <c r="LUU228" s="22"/>
      <c r="LUV228" s="23"/>
      <c r="LUW228" s="22"/>
      <c r="LUX228" s="23"/>
      <c r="LUY228" s="22"/>
      <c r="LUZ228" s="23"/>
      <c r="LVA228" s="22"/>
      <c r="LVB228" s="22"/>
      <c r="LVC228" s="22"/>
      <c r="LVD228" s="22"/>
      <c r="LVE228" s="22"/>
      <c r="LVF228" s="22"/>
      <c r="LVG228" s="22"/>
      <c r="LVH228" s="22"/>
      <c r="LVI228" s="23"/>
      <c r="LVJ228" s="22"/>
      <c r="LVK228" s="23"/>
      <c r="LVL228" s="22"/>
      <c r="LVM228" s="23"/>
      <c r="LVN228" s="22"/>
      <c r="LVO228" s="22"/>
      <c r="LVP228" s="22"/>
      <c r="LVQ228" s="22"/>
      <c r="LVR228" s="22"/>
      <c r="LVS228" s="22"/>
      <c r="LVT228" s="22"/>
      <c r="LVU228" s="22"/>
      <c r="LVV228" s="23"/>
      <c r="LVW228" s="22"/>
      <c r="LVX228" s="23"/>
      <c r="LVY228" s="22"/>
      <c r="LVZ228" s="23"/>
      <c r="LWA228" s="22"/>
      <c r="LWB228" s="22"/>
      <c r="LWC228" s="22"/>
      <c r="LWD228" s="22"/>
      <c r="LWE228" s="22"/>
      <c r="LWF228" s="22"/>
      <c r="LWG228" s="22"/>
      <c r="LWH228" s="22"/>
      <c r="LWI228" s="23"/>
      <c r="LWJ228" s="22"/>
      <c r="LWK228" s="23"/>
      <c r="LWL228" s="22"/>
      <c r="LWM228" s="23"/>
      <c r="LWN228" s="22"/>
      <c r="LWO228" s="22"/>
      <c r="LWP228" s="22"/>
      <c r="LWQ228" s="22"/>
      <c r="LWR228" s="22"/>
      <c r="LWS228" s="22"/>
      <c r="LWT228" s="22"/>
      <c r="LWU228" s="22"/>
      <c r="LWV228" s="23"/>
      <c r="LWW228" s="22"/>
      <c r="LWX228" s="23"/>
      <c r="LWY228" s="22"/>
      <c r="LWZ228" s="23"/>
      <c r="LXA228" s="22"/>
      <c r="LXB228" s="22"/>
      <c r="LXC228" s="22"/>
      <c r="LXD228" s="22"/>
      <c r="LXE228" s="22"/>
      <c r="LXF228" s="22"/>
      <c r="LXG228" s="22"/>
      <c r="LXH228" s="22"/>
      <c r="LXI228" s="23"/>
      <c r="LXJ228" s="22"/>
      <c r="LXK228" s="23"/>
      <c r="LXL228" s="22"/>
      <c r="LXM228" s="23"/>
      <c r="LXN228" s="22"/>
      <c r="LXO228" s="22"/>
      <c r="LXP228" s="22"/>
      <c r="LXQ228" s="22"/>
      <c r="LXR228" s="22"/>
      <c r="LXS228" s="22"/>
      <c r="LXT228" s="22"/>
      <c r="LXU228" s="22"/>
      <c r="LXV228" s="23"/>
      <c r="LXW228" s="22"/>
      <c r="LXX228" s="23"/>
      <c r="LXY228" s="22"/>
      <c r="LXZ228" s="23"/>
      <c r="LYA228" s="22"/>
      <c r="LYB228" s="22"/>
      <c r="LYC228" s="22"/>
      <c r="LYD228" s="22"/>
      <c r="LYE228" s="22"/>
      <c r="LYF228" s="22"/>
      <c r="LYG228" s="22"/>
      <c r="LYH228" s="22"/>
      <c r="LYI228" s="23"/>
      <c r="LYJ228" s="22"/>
      <c r="LYK228" s="23"/>
      <c r="LYL228" s="22"/>
      <c r="LYM228" s="23"/>
      <c r="LYN228" s="22"/>
      <c r="LYO228" s="22"/>
      <c r="LYP228" s="22"/>
      <c r="LYQ228" s="22"/>
      <c r="LYR228" s="22"/>
      <c r="LYS228" s="22"/>
      <c r="LYT228" s="22"/>
      <c r="LYU228" s="22"/>
      <c r="LYV228" s="23"/>
      <c r="LYW228" s="22"/>
      <c r="LYX228" s="23"/>
      <c r="LYY228" s="22"/>
      <c r="LYZ228" s="23"/>
      <c r="LZA228" s="22"/>
      <c r="LZB228" s="22"/>
      <c r="LZC228" s="22"/>
      <c r="LZD228" s="22"/>
      <c r="LZE228" s="22"/>
      <c r="LZF228" s="22"/>
      <c r="LZG228" s="22"/>
      <c r="LZH228" s="22"/>
      <c r="LZI228" s="23"/>
      <c r="LZJ228" s="22"/>
      <c r="LZK228" s="23"/>
      <c r="LZL228" s="22"/>
      <c r="LZM228" s="23"/>
      <c r="LZN228" s="22"/>
      <c r="LZO228" s="22"/>
      <c r="LZP228" s="22"/>
      <c r="LZQ228" s="22"/>
      <c r="LZR228" s="22"/>
      <c r="LZS228" s="22"/>
      <c r="LZT228" s="22"/>
      <c r="LZU228" s="22"/>
      <c r="LZV228" s="23"/>
      <c r="LZW228" s="22"/>
      <c r="LZX228" s="23"/>
      <c r="LZY228" s="22"/>
      <c r="LZZ228" s="23"/>
      <c r="MAA228" s="22"/>
      <c r="MAB228" s="22"/>
      <c r="MAC228" s="22"/>
      <c r="MAD228" s="22"/>
      <c r="MAE228" s="22"/>
      <c r="MAF228" s="22"/>
      <c r="MAG228" s="22"/>
      <c r="MAH228" s="22"/>
      <c r="MAI228" s="23"/>
      <c r="MAJ228" s="22"/>
      <c r="MAK228" s="23"/>
      <c r="MAL228" s="22"/>
      <c r="MAM228" s="23"/>
      <c r="MAN228" s="22"/>
      <c r="MAO228" s="22"/>
      <c r="MAP228" s="22"/>
      <c r="MAQ228" s="22"/>
      <c r="MAR228" s="22"/>
      <c r="MAS228" s="22"/>
      <c r="MAT228" s="22"/>
      <c r="MAU228" s="22"/>
      <c r="MAV228" s="23"/>
      <c r="MAW228" s="22"/>
      <c r="MAX228" s="23"/>
      <c r="MAY228" s="22"/>
      <c r="MAZ228" s="23"/>
      <c r="MBA228" s="22"/>
      <c r="MBB228" s="22"/>
      <c r="MBC228" s="22"/>
      <c r="MBD228" s="22"/>
      <c r="MBE228" s="22"/>
      <c r="MBF228" s="22"/>
      <c r="MBG228" s="22"/>
      <c r="MBH228" s="22"/>
      <c r="MBI228" s="23"/>
      <c r="MBJ228" s="22"/>
      <c r="MBK228" s="23"/>
      <c r="MBL228" s="22"/>
      <c r="MBM228" s="23"/>
      <c r="MBN228" s="22"/>
      <c r="MBO228" s="22"/>
      <c r="MBP228" s="22"/>
      <c r="MBQ228" s="22"/>
      <c r="MBR228" s="22"/>
      <c r="MBS228" s="22"/>
      <c r="MBT228" s="22"/>
      <c r="MBU228" s="22"/>
      <c r="MBV228" s="23"/>
      <c r="MBW228" s="22"/>
      <c r="MBX228" s="23"/>
      <c r="MBY228" s="22"/>
      <c r="MBZ228" s="23"/>
      <c r="MCA228" s="22"/>
      <c r="MCB228" s="22"/>
      <c r="MCC228" s="22"/>
      <c r="MCD228" s="22"/>
      <c r="MCE228" s="22"/>
      <c r="MCF228" s="22"/>
      <c r="MCG228" s="22"/>
      <c r="MCH228" s="22"/>
      <c r="MCI228" s="23"/>
      <c r="MCJ228" s="22"/>
      <c r="MCK228" s="23"/>
      <c r="MCL228" s="22"/>
      <c r="MCM228" s="23"/>
      <c r="MCN228" s="22"/>
      <c r="MCO228" s="22"/>
      <c r="MCP228" s="22"/>
      <c r="MCQ228" s="22"/>
      <c r="MCR228" s="22"/>
      <c r="MCS228" s="22"/>
      <c r="MCT228" s="22"/>
      <c r="MCU228" s="22"/>
      <c r="MCV228" s="23"/>
      <c r="MCW228" s="22"/>
      <c r="MCX228" s="23"/>
      <c r="MCY228" s="22"/>
      <c r="MCZ228" s="23"/>
      <c r="MDA228" s="22"/>
      <c r="MDB228" s="22"/>
      <c r="MDC228" s="22"/>
      <c r="MDD228" s="22"/>
      <c r="MDE228" s="22"/>
      <c r="MDF228" s="22"/>
      <c r="MDG228" s="22"/>
      <c r="MDH228" s="22"/>
      <c r="MDI228" s="23"/>
      <c r="MDJ228" s="22"/>
      <c r="MDK228" s="23"/>
      <c r="MDL228" s="22"/>
      <c r="MDM228" s="23"/>
      <c r="MDN228" s="22"/>
      <c r="MDO228" s="22"/>
      <c r="MDP228" s="22"/>
      <c r="MDQ228" s="22"/>
      <c r="MDR228" s="22"/>
      <c r="MDS228" s="22"/>
      <c r="MDT228" s="22"/>
      <c r="MDU228" s="22"/>
      <c r="MDV228" s="23"/>
      <c r="MDW228" s="22"/>
      <c r="MDX228" s="23"/>
      <c r="MDY228" s="22"/>
      <c r="MDZ228" s="23"/>
      <c r="MEA228" s="22"/>
      <c r="MEB228" s="22"/>
      <c r="MEC228" s="22"/>
      <c r="MED228" s="22"/>
      <c r="MEE228" s="22"/>
      <c r="MEF228" s="22"/>
      <c r="MEG228" s="22"/>
      <c r="MEH228" s="22"/>
      <c r="MEI228" s="23"/>
      <c r="MEJ228" s="22"/>
      <c r="MEK228" s="23"/>
      <c r="MEL228" s="22"/>
      <c r="MEM228" s="23"/>
      <c r="MEN228" s="22"/>
      <c r="MEO228" s="22"/>
      <c r="MEP228" s="22"/>
      <c r="MEQ228" s="22"/>
      <c r="MER228" s="22"/>
      <c r="MES228" s="22"/>
      <c r="MET228" s="22"/>
      <c r="MEU228" s="22"/>
      <c r="MEV228" s="23"/>
      <c r="MEW228" s="22"/>
      <c r="MEX228" s="23"/>
      <c r="MEY228" s="22"/>
      <c r="MEZ228" s="23"/>
      <c r="MFA228" s="22"/>
      <c r="MFB228" s="22"/>
      <c r="MFC228" s="22"/>
      <c r="MFD228" s="22"/>
      <c r="MFE228" s="22"/>
      <c r="MFF228" s="22"/>
      <c r="MFG228" s="22"/>
      <c r="MFH228" s="22"/>
      <c r="MFI228" s="23"/>
      <c r="MFJ228" s="22"/>
      <c r="MFK228" s="23"/>
      <c r="MFL228" s="22"/>
      <c r="MFM228" s="23"/>
      <c r="MFN228" s="22"/>
      <c r="MFO228" s="22"/>
      <c r="MFP228" s="22"/>
      <c r="MFQ228" s="22"/>
      <c r="MFR228" s="22"/>
      <c r="MFS228" s="22"/>
      <c r="MFT228" s="22"/>
      <c r="MFU228" s="22"/>
      <c r="MFV228" s="23"/>
      <c r="MFW228" s="22"/>
      <c r="MFX228" s="23"/>
      <c r="MFY228" s="22"/>
      <c r="MFZ228" s="23"/>
      <c r="MGA228" s="22"/>
      <c r="MGB228" s="22"/>
      <c r="MGC228" s="22"/>
      <c r="MGD228" s="22"/>
      <c r="MGE228" s="22"/>
      <c r="MGF228" s="22"/>
      <c r="MGG228" s="22"/>
      <c r="MGH228" s="22"/>
      <c r="MGI228" s="23"/>
      <c r="MGJ228" s="22"/>
      <c r="MGK228" s="23"/>
      <c r="MGL228" s="22"/>
      <c r="MGM228" s="23"/>
      <c r="MGN228" s="22"/>
      <c r="MGO228" s="22"/>
      <c r="MGP228" s="22"/>
      <c r="MGQ228" s="22"/>
      <c r="MGR228" s="22"/>
      <c r="MGS228" s="22"/>
      <c r="MGT228" s="22"/>
      <c r="MGU228" s="22"/>
      <c r="MGV228" s="23"/>
      <c r="MGW228" s="22"/>
      <c r="MGX228" s="23"/>
      <c r="MGY228" s="22"/>
      <c r="MGZ228" s="23"/>
      <c r="MHA228" s="22"/>
      <c r="MHB228" s="22"/>
      <c r="MHC228" s="22"/>
      <c r="MHD228" s="22"/>
      <c r="MHE228" s="22"/>
      <c r="MHF228" s="22"/>
      <c r="MHG228" s="22"/>
      <c r="MHH228" s="22"/>
      <c r="MHI228" s="23"/>
      <c r="MHJ228" s="22"/>
      <c r="MHK228" s="23"/>
      <c r="MHL228" s="22"/>
      <c r="MHM228" s="23"/>
      <c r="MHN228" s="22"/>
      <c r="MHO228" s="22"/>
      <c r="MHP228" s="22"/>
      <c r="MHQ228" s="22"/>
      <c r="MHR228" s="22"/>
      <c r="MHS228" s="22"/>
      <c r="MHT228" s="22"/>
      <c r="MHU228" s="22"/>
      <c r="MHV228" s="23"/>
      <c r="MHW228" s="22"/>
      <c r="MHX228" s="23"/>
      <c r="MHY228" s="22"/>
      <c r="MHZ228" s="23"/>
      <c r="MIA228" s="22"/>
      <c r="MIB228" s="22"/>
      <c r="MIC228" s="22"/>
      <c r="MID228" s="22"/>
      <c r="MIE228" s="22"/>
      <c r="MIF228" s="22"/>
      <c r="MIG228" s="22"/>
      <c r="MIH228" s="22"/>
      <c r="MII228" s="23"/>
      <c r="MIJ228" s="22"/>
      <c r="MIK228" s="23"/>
      <c r="MIL228" s="22"/>
      <c r="MIM228" s="23"/>
      <c r="MIN228" s="22"/>
      <c r="MIO228" s="22"/>
      <c r="MIP228" s="22"/>
      <c r="MIQ228" s="22"/>
      <c r="MIR228" s="22"/>
      <c r="MIS228" s="22"/>
      <c r="MIT228" s="22"/>
      <c r="MIU228" s="22"/>
      <c r="MIV228" s="23"/>
      <c r="MIW228" s="22"/>
      <c r="MIX228" s="23"/>
      <c r="MIY228" s="22"/>
      <c r="MIZ228" s="23"/>
      <c r="MJA228" s="22"/>
      <c r="MJB228" s="22"/>
      <c r="MJC228" s="22"/>
      <c r="MJD228" s="22"/>
      <c r="MJE228" s="22"/>
      <c r="MJF228" s="22"/>
      <c r="MJG228" s="22"/>
      <c r="MJH228" s="22"/>
      <c r="MJI228" s="23"/>
      <c r="MJJ228" s="22"/>
      <c r="MJK228" s="23"/>
      <c r="MJL228" s="22"/>
      <c r="MJM228" s="23"/>
      <c r="MJN228" s="22"/>
      <c r="MJO228" s="22"/>
      <c r="MJP228" s="22"/>
      <c r="MJQ228" s="22"/>
      <c r="MJR228" s="22"/>
      <c r="MJS228" s="22"/>
      <c r="MJT228" s="22"/>
      <c r="MJU228" s="22"/>
      <c r="MJV228" s="23"/>
      <c r="MJW228" s="22"/>
      <c r="MJX228" s="23"/>
      <c r="MJY228" s="22"/>
      <c r="MJZ228" s="23"/>
      <c r="MKA228" s="22"/>
      <c r="MKB228" s="22"/>
      <c r="MKC228" s="22"/>
      <c r="MKD228" s="22"/>
      <c r="MKE228" s="22"/>
      <c r="MKF228" s="22"/>
      <c r="MKG228" s="22"/>
      <c r="MKH228" s="22"/>
      <c r="MKI228" s="23"/>
      <c r="MKJ228" s="22"/>
      <c r="MKK228" s="23"/>
      <c r="MKL228" s="22"/>
      <c r="MKM228" s="23"/>
      <c r="MKN228" s="22"/>
      <c r="MKO228" s="22"/>
      <c r="MKP228" s="22"/>
      <c r="MKQ228" s="22"/>
      <c r="MKR228" s="22"/>
      <c r="MKS228" s="22"/>
      <c r="MKT228" s="22"/>
      <c r="MKU228" s="22"/>
      <c r="MKV228" s="23"/>
      <c r="MKW228" s="22"/>
      <c r="MKX228" s="23"/>
      <c r="MKY228" s="22"/>
      <c r="MKZ228" s="23"/>
      <c r="MLA228" s="22"/>
      <c r="MLB228" s="22"/>
      <c r="MLC228" s="22"/>
      <c r="MLD228" s="22"/>
      <c r="MLE228" s="22"/>
      <c r="MLF228" s="22"/>
      <c r="MLG228" s="22"/>
      <c r="MLH228" s="22"/>
      <c r="MLI228" s="23"/>
      <c r="MLJ228" s="22"/>
      <c r="MLK228" s="23"/>
      <c r="MLL228" s="22"/>
      <c r="MLM228" s="23"/>
      <c r="MLN228" s="22"/>
      <c r="MLO228" s="22"/>
      <c r="MLP228" s="22"/>
      <c r="MLQ228" s="22"/>
      <c r="MLR228" s="22"/>
      <c r="MLS228" s="22"/>
      <c r="MLT228" s="22"/>
      <c r="MLU228" s="22"/>
      <c r="MLV228" s="23"/>
      <c r="MLW228" s="22"/>
      <c r="MLX228" s="23"/>
      <c r="MLY228" s="22"/>
      <c r="MLZ228" s="23"/>
      <c r="MMA228" s="22"/>
      <c r="MMB228" s="22"/>
      <c r="MMC228" s="22"/>
      <c r="MMD228" s="22"/>
      <c r="MME228" s="22"/>
      <c r="MMF228" s="22"/>
      <c r="MMG228" s="22"/>
      <c r="MMH228" s="22"/>
      <c r="MMI228" s="23"/>
      <c r="MMJ228" s="22"/>
      <c r="MMK228" s="23"/>
      <c r="MML228" s="22"/>
      <c r="MMM228" s="23"/>
      <c r="MMN228" s="22"/>
      <c r="MMO228" s="22"/>
      <c r="MMP228" s="22"/>
      <c r="MMQ228" s="22"/>
      <c r="MMR228" s="22"/>
      <c r="MMS228" s="22"/>
      <c r="MMT228" s="22"/>
      <c r="MMU228" s="22"/>
      <c r="MMV228" s="23"/>
      <c r="MMW228" s="22"/>
      <c r="MMX228" s="23"/>
      <c r="MMY228" s="22"/>
      <c r="MMZ228" s="23"/>
      <c r="MNA228" s="22"/>
      <c r="MNB228" s="22"/>
      <c r="MNC228" s="22"/>
      <c r="MND228" s="22"/>
      <c r="MNE228" s="22"/>
      <c r="MNF228" s="22"/>
      <c r="MNG228" s="22"/>
      <c r="MNH228" s="22"/>
      <c r="MNI228" s="23"/>
      <c r="MNJ228" s="22"/>
      <c r="MNK228" s="23"/>
      <c r="MNL228" s="22"/>
      <c r="MNM228" s="23"/>
      <c r="MNN228" s="22"/>
      <c r="MNO228" s="22"/>
      <c r="MNP228" s="22"/>
      <c r="MNQ228" s="22"/>
      <c r="MNR228" s="22"/>
      <c r="MNS228" s="22"/>
      <c r="MNT228" s="22"/>
      <c r="MNU228" s="22"/>
      <c r="MNV228" s="23"/>
      <c r="MNW228" s="22"/>
      <c r="MNX228" s="23"/>
      <c r="MNY228" s="22"/>
      <c r="MNZ228" s="23"/>
      <c r="MOA228" s="22"/>
      <c r="MOB228" s="22"/>
      <c r="MOC228" s="22"/>
      <c r="MOD228" s="22"/>
      <c r="MOE228" s="22"/>
      <c r="MOF228" s="22"/>
      <c r="MOG228" s="22"/>
      <c r="MOH228" s="22"/>
      <c r="MOI228" s="23"/>
      <c r="MOJ228" s="22"/>
      <c r="MOK228" s="23"/>
      <c r="MOL228" s="22"/>
      <c r="MOM228" s="23"/>
      <c r="MON228" s="22"/>
      <c r="MOO228" s="22"/>
      <c r="MOP228" s="22"/>
      <c r="MOQ228" s="22"/>
      <c r="MOR228" s="22"/>
      <c r="MOS228" s="22"/>
      <c r="MOT228" s="22"/>
      <c r="MOU228" s="22"/>
      <c r="MOV228" s="23"/>
      <c r="MOW228" s="22"/>
      <c r="MOX228" s="23"/>
      <c r="MOY228" s="22"/>
      <c r="MOZ228" s="23"/>
      <c r="MPA228" s="22"/>
      <c r="MPB228" s="22"/>
      <c r="MPC228" s="22"/>
      <c r="MPD228" s="22"/>
      <c r="MPE228" s="22"/>
      <c r="MPF228" s="22"/>
      <c r="MPG228" s="22"/>
      <c r="MPH228" s="22"/>
      <c r="MPI228" s="23"/>
      <c r="MPJ228" s="22"/>
      <c r="MPK228" s="23"/>
      <c r="MPL228" s="22"/>
      <c r="MPM228" s="23"/>
      <c r="MPN228" s="22"/>
      <c r="MPO228" s="22"/>
      <c r="MPP228" s="22"/>
      <c r="MPQ228" s="22"/>
      <c r="MPR228" s="22"/>
      <c r="MPS228" s="22"/>
      <c r="MPT228" s="22"/>
      <c r="MPU228" s="22"/>
      <c r="MPV228" s="23"/>
      <c r="MPW228" s="22"/>
      <c r="MPX228" s="23"/>
      <c r="MPY228" s="22"/>
      <c r="MPZ228" s="23"/>
      <c r="MQA228" s="22"/>
      <c r="MQB228" s="22"/>
      <c r="MQC228" s="22"/>
      <c r="MQD228" s="22"/>
      <c r="MQE228" s="22"/>
      <c r="MQF228" s="22"/>
      <c r="MQG228" s="22"/>
      <c r="MQH228" s="22"/>
      <c r="MQI228" s="23"/>
      <c r="MQJ228" s="22"/>
      <c r="MQK228" s="23"/>
      <c r="MQL228" s="22"/>
      <c r="MQM228" s="23"/>
      <c r="MQN228" s="22"/>
      <c r="MQO228" s="22"/>
      <c r="MQP228" s="22"/>
      <c r="MQQ228" s="22"/>
      <c r="MQR228" s="22"/>
      <c r="MQS228" s="22"/>
      <c r="MQT228" s="22"/>
      <c r="MQU228" s="22"/>
      <c r="MQV228" s="23"/>
      <c r="MQW228" s="22"/>
      <c r="MQX228" s="23"/>
      <c r="MQY228" s="22"/>
      <c r="MQZ228" s="23"/>
      <c r="MRA228" s="22"/>
      <c r="MRB228" s="22"/>
      <c r="MRC228" s="22"/>
      <c r="MRD228" s="22"/>
      <c r="MRE228" s="22"/>
      <c r="MRF228" s="22"/>
      <c r="MRG228" s="22"/>
      <c r="MRH228" s="22"/>
      <c r="MRI228" s="23"/>
      <c r="MRJ228" s="22"/>
      <c r="MRK228" s="23"/>
      <c r="MRL228" s="22"/>
      <c r="MRM228" s="23"/>
      <c r="MRN228" s="22"/>
      <c r="MRO228" s="22"/>
      <c r="MRP228" s="22"/>
      <c r="MRQ228" s="22"/>
      <c r="MRR228" s="22"/>
      <c r="MRS228" s="22"/>
      <c r="MRT228" s="22"/>
      <c r="MRU228" s="22"/>
      <c r="MRV228" s="23"/>
      <c r="MRW228" s="22"/>
      <c r="MRX228" s="23"/>
      <c r="MRY228" s="22"/>
      <c r="MRZ228" s="23"/>
      <c r="MSA228" s="22"/>
      <c r="MSB228" s="22"/>
      <c r="MSC228" s="22"/>
      <c r="MSD228" s="22"/>
      <c r="MSE228" s="22"/>
      <c r="MSF228" s="22"/>
      <c r="MSG228" s="22"/>
      <c r="MSH228" s="22"/>
      <c r="MSI228" s="23"/>
      <c r="MSJ228" s="22"/>
      <c r="MSK228" s="23"/>
      <c r="MSL228" s="22"/>
      <c r="MSM228" s="23"/>
      <c r="MSN228" s="22"/>
      <c r="MSO228" s="22"/>
      <c r="MSP228" s="22"/>
      <c r="MSQ228" s="22"/>
      <c r="MSR228" s="22"/>
      <c r="MSS228" s="22"/>
      <c r="MST228" s="22"/>
      <c r="MSU228" s="22"/>
      <c r="MSV228" s="23"/>
      <c r="MSW228" s="22"/>
      <c r="MSX228" s="23"/>
      <c r="MSY228" s="22"/>
      <c r="MSZ228" s="23"/>
      <c r="MTA228" s="22"/>
      <c r="MTB228" s="22"/>
      <c r="MTC228" s="22"/>
      <c r="MTD228" s="22"/>
      <c r="MTE228" s="22"/>
      <c r="MTF228" s="22"/>
      <c r="MTG228" s="22"/>
      <c r="MTH228" s="22"/>
      <c r="MTI228" s="23"/>
      <c r="MTJ228" s="22"/>
      <c r="MTK228" s="23"/>
      <c r="MTL228" s="22"/>
      <c r="MTM228" s="23"/>
      <c r="MTN228" s="22"/>
      <c r="MTO228" s="22"/>
      <c r="MTP228" s="22"/>
      <c r="MTQ228" s="22"/>
      <c r="MTR228" s="22"/>
      <c r="MTS228" s="22"/>
      <c r="MTT228" s="22"/>
      <c r="MTU228" s="22"/>
      <c r="MTV228" s="23"/>
      <c r="MTW228" s="22"/>
      <c r="MTX228" s="23"/>
      <c r="MTY228" s="22"/>
      <c r="MTZ228" s="23"/>
      <c r="MUA228" s="22"/>
      <c r="MUB228" s="22"/>
      <c r="MUC228" s="22"/>
      <c r="MUD228" s="22"/>
      <c r="MUE228" s="22"/>
      <c r="MUF228" s="22"/>
      <c r="MUG228" s="22"/>
      <c r="MUH228" s="22"/>
      <c r="MUI228" s="23"/>
      <c r="MUJ228" s="22"/>
      <c r="MUK228" s="23"/>
      <c r="MUL228" s="22"/>
      <c r="MUM228" s="23"/>
      <c r="MUN228" s="22"/>
      <c r="MUO228" s="22"/>
      <c r="MUP228" s="22"/>
      <c r="MUQ228" s="22"/>
      <c r="MUR228" s="22"/>
      <c r="MUS228" s="22"/>
      <c r="MUT228" s="22"/>
      <c r="MUU228" s="22"/>
      <c r="MUV228" s="23"/>
      <c r="MUW228" s="22"/>
      <c r="MUX228" s="23"/>
      <c r="MUY228" s="22"/>
      <c r="MUZ228" s="23"/>
      <c r="MVA228" s="22"/>
      <c r="MVB228" s="22"/>
      <c r="MVC228" s="22"/>
      <c r="MVD228" s="22"/>
      <c r="MVE228" s="22"/>
      <c r="MVF228" s="22"/>
      <c r="MVG228" s="22"/>
      <c r="MVH228" s="22"/>
      <c r="MVI228" s="23"/>
      <c r="MVJ228" s="22"/>
      <c r="MVK228" s="23"/>
      <c r="MVL228" s="22"/>
      <c r="MVM228" s="23"/>
      <c r="MVN228" s="22"/>
      <c r="MVO228" s="22"/>
      <c r="MVP228" s="22"/>
      <c r="MVQ228" s="22"/>
      <c r="MVR228" s="22"/>
      <c r="MVS228" s="22"/>
      <c r="MVT228" s="22"/>
      <c r="MVU228" s="22"/>
      <c r="MVV228" s="23"/>
      <c r="MVW228" s="22"/>
      <c r="MVX228" s="23"/>
      <c r="MVY228" s="22"/>
      <c r="MVZ228" s="23"/>
      <c r="MWA228" s="22"/>
      <c r="MWB228" s="22"/>
      <c r="MWC228" s="22"/>
      <c r="MWD228" s="22"/>
      <c r="MWE228" s="22"/>
      <c r="MWF228" s="22"/>
      <c r="MWG228" s="22"/>
      <c r="MWH228" s="22"/>
      <c r="MWI228" s="23"/>
      <c r="MWJ228" s="22"/>
      <c r="MWK228" s="23"/>
      <c r="MWL228" s="22"/>
      <c r="MWM228" s="23"/>
      <c r="MWN228" s="22"/>
      <c r="MWO228" s="22"/>
      <c r="MWP228" s="22"/>
      <c r="MWQ228" s="22"/>
      <c r="MWR228" s="22"/>
      <c r="MWS228" s="22"/>
      <c r="MWT228" s="22"/>
      <c r="MWU228" s="22"/>
      <c r="MWV228" s="23"/>
      <c r="MWW228" s="22"/>
      <c r="MWX228" s="23"/>
      <c r="MWY228" s="22"/>
      <c r="MWZ228" s="23"/>
      <c r="MXA228" s="22"/>
      <c r="MXB228" s="22"/>
      <c r="MXC228" s="22"/>
      <c r="MXD228" s="22"/>
      <c r="MXE228" s="22"/>
      <c r="MXF228" s="22"/>
      <c r="MXG228" s="22"/>
      <c r="MXH228" s="22"/>
      <c r="MXI228" s="23"/>
      <c r="MXJ228" s="22"/>
      <c r="MXK228" s="23"/>
      <c r="MXL228" s="22"/>
      <c r="MXM228" s="23"/>
      <c r="MXN228" s="22"/>
      <c r="MXO228" s="22"/>
      <c r="MXP228" s="22"/>
      <c r="MXQ228" s="22"/>
      <c r="MXR228" s="22"/>
      <c r="MXS228" s="22"/>
      <c r="MXT228" s="22"/>
      <c r="MXU228" s="22"/>
      <c r="MXV228" s="23"/>
      <c r="MXW228" s="22"/>
      <c r="MXX228" s="23"/>
      <c r="MXY228" s="22"/>
      <c r="MXZ228" s="23"/>
      <c r="MYA228" s="22"/>
      <c r="MYB228" s="22"/>
      <c r="MYC228" s="22"/>
      <c r="MYD228" s="22"/>
      <c r="MYE228" s="22"/>
      <c r="MYF228" s="22"/>
      <c r="MYG228" s="22"/>
      <c r="MYH228" s="22"/>
      <c r="MYI228" s="23"/>
      <c r="MYJ228" s="22"/>
      <c r="MYK228" s="23"/>
      <c r="MYL228" s="22"/>
      <c r="MYM228" s="23"/>
      <c r="MYN228" s="22"/>
      <c r="MYO228" s="22"/>
      <c r="MYP228" s="22"/>
      <c r="MYQ228" s="22"/>
      <c r="MYR228" s="22"/>
      <c r="MYS228" s="22"/>
      <c r="MYT228" s="22"/>
      <c r="MYU228" s="22"/>
      <c r="MYV228" s="23"/>
      <c r="MYW228" s="22"/>
      <c r="MYX228" s="23"/>
      <c r="MYY228" s="22"/>
      <c r="MYZ228" s="23"/>
      <c r="MZA228" s="22"/>
      <c r="MZB228" s="22"/>
      <c r="MZC228" s="22"/>
      <c r="MZD228" s="22"/>
      <c r="MZE228" s="22"/>
      <c r="MZF228" s="22"/>
      <c r="MZG228" s="22"/>
      <c r="MZH228" s="22"/>
      <c r="MZI228" s="23"/>
      <c r="MZJ228" s="22"/>
      <c r="MZK228" s="23"/>
      <c r="MZL228" s="22"/>
      <c r="MZM228" s="23"/>
      <c r="MZN228" s="22"/>
      <c r="MZO228" s="22"/>
      <c r="MZP228" s="22"/>
      <c r="MZQ228" s="22"/>
      <c r="MZR228" s="22"/>
      <c r="MZS228" s="22"/>
      <c r="MZT228" s="22"/>
      <c r="MZU228" s="22"/>
      <c r="MZV228" s="23"/>
      <c r="MZW228" s="22"/>
      <c r="MZX228" s="23"/>
      <c r="MZY228" s="22"/>
      <c r="MZZ228" s="23"/>
      <c r="NAA228" s="22"/>
      <c r="NAB228" s="22"/>
      <c r="NAC228" s="22"/>
      <c r="NAD228" s="22"/>
      <c r="NAE228" s="22"/>
      <c r="NAF228" s="22"/>
      <c r="NAG228" s="22"/>
      <c r="NAH228" s="22"/>
      <c r="NAI228" s="23"/>
      <c r="NAJ228" s="22"/>
      <c r="NAK228" s="23"/>
      <c r="NAL228" s="22"/>
      <c r="NAM228" s="23"/>
      <c r="NAN228" s="22"/>
      <c r="NAO228" s="22"/>
      <c r="NAP228" s="22"/>
      <c r="NAQ228" s="22"/>
      <c r="NAR228" s="22"/>
      <c r="NAS228" s="22"/>
      <c r="NAT228" s="22"/>
      <c r="NAU228" s="22"/>
      <c r="NAV228" s="23"/>
      <c r="NAW228" s="22"/>
      <c r="NAX228" s="23"/>
      <c r="NAY228" s="22"/>
      <c r="NAZ228" s="23"/>
      <c r="NBA228" s="22"/>
      <c r="NBB228" s="22"/>
      <c r="NBC228" s="22"/>
      <c r="NBD228" s="22"/>
      <c r="NBE228" s="22"/>
      <c r="NBF228" s="22"/>
      <c r="NBG228" s="22"/>
      <c r="NBH228" s="22"/>
      <c r="NBI228" s="23"/>
      <c r="NBJ228" s="22"/>
      <c r="NBK228" s="23"/>
      <c r="NBL228" s="22"/>
      <c r="NBM228" s="23"/>
      <c r="NBN228" s="22"/>
      <c r="NBO228" s="22"/>
      <c r="NBP228" s="22"/>
      <c r="NBQ228" s="22"/>
      <c r="NBR228" s="22"/>
      <c r="NBS228" s="22"/>
      <c r="NBT228" s="22"/>
      <c r="NBU228" s="22"/>
      <c r="NBV228" s="23"/>
      <c r="NBW228" s="22"/>
      <c r="NBX228" s="23"/>
      <c r="NBY228" s="22"/>
      <c r="NBZ228" s="23"/>
      <c r="NCA228" s="22"/>
      <c r="NCB228" s="22"/>
      <c r="NCC228" s="22"/>
      <c r="NCD228" s="22"/>
      <c r="NCE228" s="22"/>
      <c r="NCF228" s="22"/>
      <c r="NCG228" s="22"/>
      <c r="NCH228" s="22"/>
      <c r="NCI228" s="23"/>
      <c r="NCJ228" s="22"/>
      <c r="NCK228" s="23"/>
      <c r="NCL228" s="22"/>
      <c r="NCM228" s="23"/>
      <c r="NCN228" s="22"/>
      <c r="NCO228" s="22"/>
      <c r="NCP228" s="22"/>
      <c r="NCQ228" s="22"/>
      <c r="NCR228" s="22"/>
      <c r="NCS228" s="22"/>
      <c r="NCT228" s="22"/>
      <c r="NCU228" s="22"/>
      <c r="NCV228" s="23"/>
      <c r="NCW228" s="22"/>
      <c r="NCX228" s="23"/>
      <c r="NCY228" s="22"/>
      <c r="NCZ228" s="23"/>
      <c r="NDA228" s="22"/>
      <c r="NDB228" s="22"/>
      <c r="NDC228" s="22"/>
      <c r="NDD228" s="22"/>
      <c r="NDE228" s="22"/>
      <c r="NDF228" s="22"/>
      <c r="NDG228" s="22"/>
      <c r="NDH228" s="22"/>
      <c r="NDI228" s="23"/>
      <c r="NDJ228" s="22"/>
      <c r="NDK228" s="23"/>
      <c r="NDL228" s="22"/>
      <c r="NDM228" s="23"/>
      <c r="NDN228" s="22"/>
      <c r="NDO228" s="22"/>
      <c r="NDP228" s="22"/>
      <c r="NDQ228" s="22"/>
      <c r="NDR228" s="22"/>
      <c r="NDS228" s="22"/>
      <c r="NDT228" s="22"/>
      <c r="NDU228" s="22"/>
      <c r="NDV228" s="23"/>
      <c r="NDW228" s="22"/>
      <c r="NDX228" s="23"/>
      <c r="NDY228" s="22"/>
      <c r="NDZ228" s="23"/>
      <c r="NEA228" s="22"/>
      <c r="NEB228" s="22"/>
      <c r="NEC228" s="22"/>
      <c r="NED228" s="22"/>
      <c r="NEE228" s="22"/>
      <c r="NEF228" s="22"/>
      <c r="NEG228" s="22"/>
      <c r="NEH228" s="22"/>
      <c r="NEI228" s="23"/>
      <c r="NEJ228" s="22"/>
      <c r="NEK228" s="23"/>
      <c r="NEL228" s="22"/>
      <c r="NEM228" s="23"/>
      <c r="NEN228" s="22"/>
      <c r="NEO228" s="22"/>
      <c r="NEP228" s="22"/>
      <c r="NEQ228" s="22"/>
      <c r="NER228" s="22"/>
      <c r="NES228" s="22"/>
      <c r="NET228" s="22"/>
      <c r="NEU228" s="22"/>
      <c r="NEV228" s="23"/>
      <c r="NEW228" s="22"/>
      <c r="NEX228" s="23"/>
      <c r="NEY228" s="22"/>
      <c r="NEZ228" s="23"/>
      <c r="NFA228" s="22"/>
      <c r="NFB228" s="22"/>
      <c r="NFC228" s="22"/>
      <c r="NFD228" s="22"/>
      <c r="NFE228" s="22"/>
      <c r="NFF228" s="22"/>
      <c r="NFG228" s="22"/>
      <c r="NFH228" s="22"/>
      <c r="NFI228" s="23"/>
      <c r="NFJ228" s="22"/>
      <c r="NFK228" s="23"/>
      <c r="NFL228" s="22"/>
      <c r="NFM228" s="23"/>
      <c r="NFN228" s="22"/>
      <c r="NFO228" s="22"/>
      <c r="NFP228" s="22"/>
      <c r="NFQ228" s="22"/>
      <c r="NFR228" s="22"/>
      <c r="NFS228" s="22"/>
      <c r="NFT228" s="22"/>
      <c r="NFU228" s="22"/>
      <c r="NFV228" s="23"/>
      <c r="NFW228" s="22"/>
      <c r="NFX228" s="23"/>
      <c r="NFY228" s="22"/>
      <c r="NFZ228" s="23"/>
      <c r="NGA228" s="22"/>
      <c r="NGB228" s="22"/>
      <c r="NGC228" s="22"/>
      <c r="NGD228" s="22"/>
      <c r="NGE228" s="22"/>
      <c r="NGF228" s="22"/>
      <c r="NGG228" s="22"/>
      <c r="NGH228" s="22"/>
      <c r="NGI228" s="23"/>
      <c r="NGJ228" s="22"/>
      <c r="NGK228" s="23"/>
      <c r="NGL228" s="22"/>
      <c r="NGM228" s="23"/>
      <c r="NGN228" s="22"/>
      <c r="NGO228" s="22"/>
      <c r="NGP228" s="22"/>
      <c r="NGQ228" s="22"/>
      <c r="NGR228" s="22"/>
      <c r="NGS228" s="22"/>
      <c r="NGT228" s="22"/>
      <c r="NGU228" s="22"/>
      <c r="NGV228" s="23"/>
      <c r="NGW228" s="22"/>
      <c r="NGX228" s="23"/>
      <c r="NGY228" s="22"/>
      <c r="NGZ228" s="23"/>
      <c r="NHA228" s="22"/>
      <c r="NHB228" s="22"/>
      <c r="NHC228" s="22"/>
      <c r="NHD228" s="22"/>
      <c r="NHE228" s="22"/>
      <c r="NHF228" s="22"/>
      <c r="NHG228" s="22"/>
      <c r="NHH228" s="22"/>
      <c r="NHI228" s="23"/>
      <c r="NHJ228" s="22"/>
      <c r="NHK228" s="23"/>
      <c r="NHL228" s="22"/>
      <c r="NHM228" s="23"/>
      <c r="NHN228" s="22"/>
      <c r="NHO228" s="22"/>
      <c r="NHP228" s="22"/>
      <c r="NHQ228" s="22"/>
      <c r="NHR228" s="22"/>
      <c r="NHS228" s="22"/>
      <c r="NHT228" s="22"/>
      <c r="NHU228" s="22"/>
      <c r="NHV228" s="23"/>
      <c r="NHW228" s="22"/>
      <c r="NHX228" s="23"/>
      <c r="NHY228" s="22"/>
      <c r="NHZ228" s="23"/>
      <c r="NIA228" s="22"/>
      <c r="NIB228" s="22"/>
      <c r="NIC228" s="22"/>
      <c r="NID228" s="22"/>
      <c r="NIE228" s="22"/>
      <c r="NIF228" s="22"/>
      <c r="NIG228" s="22"/>
      <c r="NIH228" s="22"/>
      <c r="NII228" s="23"/>
      <c r="NIJ228" s="22"/>
      <c r="NIK228" s="23"/>
      <c r="NIL228" s="22"/>
      <c r="NIM228" s="23"/>
      <c r="NIN228" s="22"/>
      <c r="NIO228" s="22"/>
      <c r="NIP228" s="22"/>
      <c r="NIQ228" s="22"/>
      <c r="NIR228" s="22"/>
      <c r="NIS228" s="22"/>
      <c r="NIT228" s="22"/>
      <c r="NIU228" s="22"/>
      <c r="NIV228" s="23"/>
      <c r="NIW228" s="22"/>
      <c r="NIX228" s="23"/>
      <c r="NIY228" s="22"/>
      <c r="NIZ228" s="23"/>
      <c r="NJA228" s="22"/>
      <c r="NJB228" s="22"/>
      <c r="NJC228" s="22"/>
      <c r="NJD228" s="22"/>
      <c r="NJE228" s="22"/>
      <c r="NJF228" s="22"/>
      <c r="NJG228" s="22"/>
      <c r="NJH228" s="22"/>
      <c r="NJI228" s="23"/>
      <c r="NJJ228" s="22"/>
      <c r="NJK228" s="23"/>
      <c r="NJL228" s="22"/>
      <c r="NJM228" s="23"/>
      <c r="NJN228" s="22"/>
      <c r="NJO228" s="22"/>
      <c r="NJP228" s="22"/>
      <c r="NJQ228" s="22"/>
      <c r="NJR228" s="22"/>
      <c r="NJS228" s="22"/>
      <c r="NJT228" s="22"/>
      <c r="NJU228" s="22"/>
      <c r="NJV228" s="23"/>
      <c r="NJW228" s="22"/>
      <c r="NJX228" s="23"/>
      <c r="NJY228" s="22"/>
      <c r="NJZ228" s="23"/>
      <c r="NKA228" s="22"/>
      <c r="NKB228" s="22"/>
      <c r="NKC228" s="22"/>
      <c r="NKD228" s="22"/>
      <c r="NKE228" s="22"/>
      <c r="NKF228" s="22"/>
      <c r="NKG228" s="22"/>
      <c r="NKH228" s="22"/>
      <c r="NKI228" s="23"/>
      <c r="NKJ228" s="22"/>
      <c r="NKK228" s="23"/>
      <c r="NKL228" s="22"/>
      <c r="NKM228" s="23"/>
      <c r="NKN228" s="22"/>
      <c r="NKO228" s="22"/>
      <c r="NKP228" s="22"/>
      <c r="NKQ228" s="22"/>
      <c r="NKR228" s="22"/>
      <c r="NKS228" s="22"/>
      <c r="NKT228" s="22"/>
      <c r="NKU228" s="22"/>
      <c r="NKV228" s="23"/>
      <c r="NKW228" s="22"/>
      <c r="NKX228" s="23"/>
      <c r="NKY228" s="22"/>
      <c r="NKZ228" s="23"/>
      <c r="NLA228" s="22"/>
      <c r="NLB228" s="22"/>
      <c r="NLC228" s="22"/>
      <c r="NLD228" s="22"/>
      <c r="NLE228" s="22"/>
      <c r="NLF228" s="22"/>
      <c r="NLG228" s="22"/>
      <c r="NLH228" s="22"/>
      <c r="NLI228" s="23"/>
      <c r="NLJ228" s="22"/>
      <c r="NLK228" s="23"/>
      <c r="NLL228" s="22"/>
      <c r="NLM228" s="23"/>
      <c r="NLN228" s="22"/>
      <c r="NLO228" s="22"/>
      <c r="NLP228" s="22"/>
      <c r="NLQ228" s="22"/>
      <c r="NLR228" s="22"/>
      <c r="NLS228" s="22"/>
      <c r="NLT228" s="22"/>
      <c r="NLU228" s="22"/>
      <c r="NLV228" s="23"/>
      <c r="NLW228" s="22"/>
      <c r="NLX228" s="23"/>
      <c r="NLY228" s="22"/>
      <c r="NLZ228" s="23"/>
      <c r="NMA228" s="22"/>
      <c r="NMB228" s="22"/>
      <c r="NMC228" s="22"/>
      <c r="NMD228" s="22"/>
      <c r="NME228" s="22"/>
      <c r="NMF228" s="22"/>
      <c r="NMG228" s="22"/>
      <c r="NMH228" s="22"/>
      <c r="NMI228" s="23"/>
      <c r="NMJ228" s="22"/>
      <c r="NMK228" s="23"/>
      <c r="NML228" s="22"/>
      <c r="NMM228" s="23"/>
      <c r="NMN228" s="22"/>
      <c r="NMO228" s="22"/>
      <c r="NMP228" s="22"/>
      <c r="NMQ228" s="22"/>
      <c r="NMR228" s="22"/>
      <c r="NMS228" s="22"/>
      <c r="NMT228" s="22"/>
      <c r="NMU228" s="22"/>
      <c r="NMV228" s="23"/>
      <c r="NMW228" s="22"/>
      <c r="NMX228" s="23"/>
      <c r="NMY228" s="22"/>
      <c r="NMZ228" s="23"/>
      <c r="NNA228" s="22"/>
      <c r="NNB228" s="22"/>
      <c r="NNC228" s="22"/>
      <c r="NND228" s="22"/>
      <c r="NNE228" s="22"/>
      <c r="NNF228" s="22"/>
      <c r="NNG228" s="22"/>
      <c r="NNH228" s="22"/>
      <c r="NNI228" s="23"/>
      <c r="NNJ228" s="22"/>
      <c r="NNK228" s="23"/>
      <c r="NNL228" s="22"/>
      <c r="NNM228" s="23"/>
      <c r="NNN228" s="22"/>
      <c r="NNO228" s="22"/>
      <c r="NNP228" s="22"/>
      <c r="NNQ228" s="22"/>
      <c r="NNR228" s="22"/>
      <c r="NNS228" s="22"/>
      <c r="NNT228" s="22"/>
      <c r="NNU228" s="22"/>
      <c r="NNV228" s="23"/>
      <c r="NNW228" s="22"/>
      <c r="NNX228" s="23"/>
      <c r="NNY228" s="22"/>
      <c r="NNZ228" s="23"/>
      <c r="NOA228" s="22"/>
      <c r="NOB228" s="22"/>
      <c r="NOC228" s="22"/>
      <c r="NOD228" s="22"/>
      <c r="NOE228" s="22"/>
      <c r="NOF228" s="22"/>
      <c r="NOG228" s="22"/>
      <c r="NOH228" s="22"/>
      <c r="NOI228" s="23"/>
      <c r="NOJ228" s="22"/>
      <c r="NOK228" s="23"/>
      <c r="NOL228" s="22"/>
      <c r="NOM228" s="23"/>
      <c r="NON228" s="22"/>
      <c r="NOO228" s="22"/>
      <c r="NOP228" s="22"/>
      <c r="NOQ228" s="22"/>
      <c r="NOR228" s="22"/>
      <c r="NOS228" s="22"/>
      <c r="NOT228" s="22"/>
      <c r="NOU228" s="22"/>
      <c r="NOV228" s="23"/>
      <c r="NOW228" s="22"/>
      <c r="NOX228" s="23"/>
      <c r="NOY228" s="22"/>
      <c r="NOZ228" s="23"/>
      <c r="NPA228" s="22"/>
      <c r="NPB228" s="22"/>
      <c r="NPC228" s="22"/>
      <c r="NPD228" s="22"/>
      <c r="NPE228" s="22"/>
      <c r="NPF228" s="22"/>
      <c r="NPG228" s="22"/>
      <c r="NPH228" s="22"/>
      <c r="NPI228" s="23"/>
      <c r="NPJ228" s="22"/>
      <c r="NPK228" s="23"/>
      <c r="NPL228" s="22"/>
      <c r="NPM228" s="23"/>
      <c r="NPN228" s="22"/>
      <c r="NPO228" s="22"/>
      <c r="NPP228" s="22"/>
      <c r="NPQ228" s="22"/>
      <c r="NPR228" s="22"/>
      <c r="NPS228" s="22"/>
      <c r="NPT228" s="22"/>
      <c r="NPU228" s="22"/>
      <c r="NPV228" s="23"/>
      <c r="NPW228" s="22"/>
      <c r="NPX228" s="23"/>
      <c r="NPY228" s="22"/>
      <c r="NPZ228" s="23"/>
      <c r="NQA228" s="22"/>
      <c r="NQB228" s="22"/>
      <c r="NQC228" s="22"/>
      <c r="NQD228" s="22"/>
      <c r="NQE228" s="22"/>
      <c r="NQF228" s="22"/>
      <c r="NQG228" s="22"/>
      <c r="NQH228" s="22"/>
      <c r="NQI228" s="23"/>
      <c r="NQJ228" s="22"/>
      <c r="NQK228" s="23"/>
      <c r="NQL228" s="22"/>
      <c r="NQM228" s="23"/>
      <c r="NQN228" s="22"/>
      <c r="NQO228" s="22"/>
      <c r="NQP228" s="22"/>
      <c r="NQQ228" s="22"/>
      <c r="NQR228" s="22"/>
      <c r="NQS228" s="22"/>
      <c r="NQT228" s="22"/>
      <c r="NQU228" s="22"/>
      <c r="NQV228" s="23"/>
      <c r="NQW228" s="22"/>
      <c r="NQX228" s="23"/>
      <c r="NQY228" s="22"/>
      <c r="NQZ228" s="23"/>
      <c r="NRA228" s="22"/>
      <c r="NRB228" s="22"/>
      <c r="NRC228" s="22"/>
      <c r="NRD228" s="22"/>
      <c r="NRE228" s="22"/>
      <c r="NRF228" s="22"/>
      <c r="NRG228" s="22"/>
      <c r="NRH228" s="22"/>
      <c r="NRI228" s="23"/>
      <c r="NRJ228" s="22"/>
      <c r="NRK228" s="23"/>
      <c r="NRL228" s="22"/>
      <c r="NRM228" s="23"/>
      <c r="NRN228" s="22"/>
      <c r="NRO228" s="22"/>
      <c r="NRP228" s="22"/>
      <c r="NRQ228" s="22"/>
      <c r="NRR228" s="22"/>
      <c r="NRS228" s="22"/>
      <c r="NRT228" s="22"/>
      <c r="NRU228" s="22"/>
      <c r="NRV228" s="23"/>
      <c r="NRW228" s="22"/>
      <c r="NRX228" s="23"/>
      <c r="NRY228" s="22"/>
      <c r="NRZ228" s="23"/>
      <c r="NSA228" s="22"/>
      <c r="NSB228" s="22"/>
      <c r="NSC228" s="22"/>
      <c r="NSD228" s="22"/>
      <c r="NSE228" s="22"/>
      <c r="NSF228" s="22"/>
      <c r="NSG228" s="22"/>
      <c r="NSH228" s="22"/>
      <c r="NSI228" s="23"/>
      <c r="NSJ228" s="22"/>
      <c r="NSK228" s="23"/>
      <c r="NSL228" s="22"/>
      <c r="NSM228" s="23"/>
      <c r="NSN228" s="22"/>
      <c r="NSO228" s="22"/>
      <c r="NSP228" s="22"/>
      <c r="NSQ228" s="22"/>
      <c r="NSR228" s="22"/>
      <c r="NSS228" s="22"/>
      <c r="NST228" s="22"/>
      <c r="NSU228" s="22"/>
      <c r="NSV228" s="23"/>
      <c r="NSW228" s="22"/>
      <c r="NSX228" s="23"/>
      <c r="NSY228" s="22"/>
      <c r="NSZ228" s="23"/>
      <c r="NTA228" s="22"/>
      <c r="NTB228" s="22"/>
      <c r="NTC228" s="22"/>
      <c r="NTD228" s="22"/>
      <c r="NTE228" s="22"/>
      <c r="NTF228" s="22"/>
      <c r="NTG228" s="22"/>
      <c r="NTH228" s="22"/>
      <c r="NTI228" s="23"/>
      <c r="NTJ228" s="22"/>
      <c r="NTK228" s="23"/>
      <c r="NTL228" s="22"/>
      <c r="NTM228" s="23"/>
      <c r="NTN228" s="22"/>
      <c r="NTO228" s="22"/>
      <c r="NTP228" s="22"/>
      <c r="NTQ228" s="22"/>
      <c r="NTR228" s="22"/>
      <c r="NTS228" s="22"/>
      <c r="NTT228" s="22"/>
      <c r="NTU228" s="22"/>
      <c r="NTV228" s="23"/>
      <c r="NTW228" s="22"/>
      <c r="NTX228" s="23"/>
      <c r="NTY228" s="22"/>
      <c r="NTZ228" s="23"/>
      <c r="NUA228" s="22"/>
      <c r="NUB228" s="22"/>
      <c r="NUC228" s="22"/>
      <c r="NUD228" s="22"/>
      <c r="NUE228" s="22"/>
      <c r="NUF228" s="22"/>
      <c r="NUG228" s="22"/>
      <c r="NUH228" s="22"/>
      <c r="NUI228" s="23"/>
      <c r="NUJ228" s="22"/>
      <c r="NUK228" s="23"/>
      <c r="NUL228" s="22"/>
      <c r="NUM228" s="23"/>
      <c r="NUN228" s="22"/>
      <c r="NUO228" s="22"/>
      <c r="NUP228" s="22"/>
      <c r="NUQ228" s="22"/>
      <c r="NUR228" s="22"/>
      <c r="NUS228" s="22"/>
      <c r="NUT228" s="22"/>
      <c r="NUU228" s="22"/>
      <c r="NUV228" s="23"/>
      <c r="NUW228" s="22"/>
      <c r="NUX228" s="23"/>
      <c r="NUY228" s="22"/>
      <c r="NUZ228" s="23"/>
      <c r="NVA228" s="22"/>
      <c r="NVB228" s="22"/>
      <c r="NVC228" s="22"/>
      <c r="NVD228" s="22"/>
      <c r="NVE228" s="22"/>
      <c r="NVF228" s="22"/>
      <c r="NVG228" s="22"/>
      <c r="NVH228" s="22"/>
      <c r="NVI228" s="23"/>
      <c r="NVJ228" s="22"/>
      <c r="NVK228" s="23"/>
      <c r="NVL228" s="22"/>
      <c r="NVM228" s="23"/>
      <c r="NVN228" s="22"/>
      <c r="NVO228" s="22"/>
      <c r="NVP228" s="22"/>
      <c r="NVQ228" s="22"/>
      <c r="NVR228" s="22"/>
      <c r="NVS228" s="22"/>
      <c r="NVT228" s="22"/>
      <c r="NVU228" s="22"/>
      <c r="NVV228" s="23"/>
      <c r="NVW228" s="22"/>
      <c r="NVX228" s="23"/>
      <c r="NVY228" s="22"/>
      <c r="NVZ228" s="23"/>
      <c r="NWA228" s="22"/>
      <c r="NWB228" s="22"/>
      <c r="NWC228" s="22"/>
      <c r="NWD228" s="22"/>
      <c r="NWE228" s="22"/>
      <c r="NWF228" s="22"/>
      <c r="NWG228" s="22"/>
      <c r="NWH228" s="22"/>
      <c r="NWI228" s="23"/>
      <c r="NWJ228" s="22"/>
      <c r="NWK228" s="23"/>
      <c r="NWL228" s="22"/>
      <c r="NWM228" s="23"/>
      <c r="NWN228" s="22"/>
      <c r="NWO228" s="22"/>
      <c r="NWP228" s="22"/>
      <c r="NWQ228" s="22"/>
      <c r="NWR228" s="22"/>
      <c r="NWS228" s="22"/>
      <c r="NWT228" s="22"/>
      <c r="NWU228" s="22"/>
      <c r="NWV228" s="23"/>
      <c r="NWW228" s="22"/>
      <c r="NWX228" s="23"/>
      <c r="NWY228" s="22"/>
      <c r="NWZ228" s="23"/>
      <c r="NXA228" s="22"/>
      <c r="NXB228" s="22"/>
      <c r="NXC228" s="22"/>
      <c r="NXD228" s="22"/>
      <c r="NXE228" s="22"/>
      <c r="NXF228" s="22"/>
      <c r="NXG228" s="22"/>
      <c r="NXH228" s="22"/>
      <c r="NXI228" s="23"/>
      <c r="NXJ228" s="22"/>
      <c r="NXK228" s="23"/>
      <c r="NXL228" s="22"/>
      <c r="NXM228" s="23"/>
      <c r="NXN228" s="22"/>
      <c r="NXO228" s="22"/>
      <c r="NXP228" s="22"/>
      <c r="NXQ228" s="22"/>
      <c r="NXR228" s="22"/>
      <c r="NXS228" s="22"/>
      <c r="NXT228" s="22"/>
      <c r="NXU228" s="22"/>
      <c r="NXV228" s="23"/>
      <c r="NXW228" s="22"/>
      <c r="NXX228" s="23"/>
      <c r="NXY228" s="22"/>
      <c r="NXZ228" s="23"/>
      <c r="NYA228" s="22"/>
      <c r="NYB228" s="22"/>
      <c r="NYC228" s="22"/>
      <c r="NYD228" s="22"/>
      <c r="NYE228" s="22"/>
      <c r="NYF228" s="22"/>
      <c r="NYG228" s="22"/>
      <c r="NYH228" s="22"/>
      <c r="NYI228" s="23"/>
      <c r="NYJ228" s="22"/>
      <c r="NYK228" s="23"/>
      <c r="NYL228" s="22"/>
      <c r="NYM228" s="23"/>
      <c r="NYN228" s="22"/>
      <c r="NYO228" s="22"/>
      <c r="NYP228" s="22"/>
      <c r="NYQ228" s="22"/>
      <c r="NYR228" s="22"/>
      <c r="NYS228" s="22"/>
      <c r="NYT228" s="22"/>
      <c r="NYU228" s="22"/>
      <c r="NYV228" s="23"/>
      <c r="NYW228" s="22"/>
      <c r="NYX228" s="23"/>
      <c r="NYY228" s="22"/>
      <c r="NYZ228" s="23"/>
      <c r="NZA228" s="22"/>
      <c r="NZB228" s="22"/>
      <c r="NZC228" s="22"/>
      <c r="NZD228" s="22"/>
      <c r="NZE228" s="22"/>
      <c r="NZF228" s="22"/>
      <c r="NZG228" s="22"/>
      <c r="NZH228" s="22"/>
      <c r="NZI228" s="23"/>
      <c r="NZJ228" s="22"/>
      <c r="NZK228" s="23"/>
      <c r="NZL228" s="22"/>
      <c r="NZM228" s="23"/>
      <c r="NZN228" s="22"/>
      <c r="NZO228" s="22"/>
      <c r="NZP228" s="22"/>
      <c r="NZQ228" s="22"/>
      <c r="NZR228" s="22"/>
      <c r="NZS228" s="22"/>
      <c r="NZT228" s="22"/>
      <c r="NZU228" s="22"/>
      <c r="NZV228" s="23"/>
      <c r="NZW228" s="22"/>
      <c r="NZX228" s="23"/>
      <c r="NZY228" s="22"/>
      <c r="NZZ228" s="23"/>
      <c r="OAA228" s="22"/>
      <c r="OAB228" s="22"/>
      <c r="OAC228" s="22"/>
      <c r="OAD228" s="22"/>
      <c r="OAE228" s="22"/>
      <c r="OAF228" s="22"/>
      <c r="OAG228" s="22"/>
      <c r="OAH228" s="22"/>
      <c r="OAI228" s="23"/>
      <c r="OAJ228" s="22"/>
      <c r="OAK228" s="23"/>
      <c r="OAL228" s="22"/>
      <c r="OAM228" s="23"/>
      <c r="OAN228" s="22"/>
      <c r="OAO228" s="22"/>
      <c r="OAP228" s="22"/>
      <c r="OAQ228" s="22"/>
      <c r="OAR228" s="22"/>
      <c r="OAS228" s="22"/>
      <c r="OAT228" s="22"/>
      <c r="OAU228" s="22"/>
      <c r="OAV228" s="23"/>
      <c r="OAW228" s="22"/>
      <c r="OAX228" s="23"/>
      <c r="OAY228" s="22"/>
      <c r="OAZ228" s="23"/>
      <c r="OBA228" s="22"/>
      <c r="OBB228" s="22"/>
      <c r="OBC228" s="22"/>
      <c r="OBD228" s="22"/>
      <c r="OBE228" s="22"/>
      <c r="OBF228" s="22"/>
      <c r="OBG228" s="22"/>
      <c r="OBH228" s="22"/>
      <c r="OBI228" s="23"/>
      <c r="OBJ228" s="22"/>
      <c r="OBK228" s="23"/>
      <c r="OBL228" s="22"/>
      <c r="OBM228" s="23"/>
      <c r="OBN228" s="22"/>
      <c r="OBO228" s="22"/>
      <c r="OBP228" s="22"/>
      <c r="OBQ228" s="22"/>
      <c r="OBR228" s="22"/>
      <c r="OBS228" s="22"/>
      <c r="OBT228" s="22"/>
      <c r="OBU228" s="22"/>
      <c r="OBV228" s="23"/>
      <c r="OBW228" s="22"/>
      <c r="OBX228" s="23"/>
      <c r="OBY228" s="22"/>
      <c r="OBZ228" s="23"/>
      <c r="OCA228" s="22"/>
      <c r="OCB228" s="22"/>
      <c r="OCC228" s="22"/>
      <c r="OCD228" s="22"/>
      <c r="OCE228" s="22"/>
      <c r="OCF228" s="22"/>
      <c r="OCG228" s="22"/>
      <c r="OCH228" s="22"/>
      <c r="OCI228" s="23"/>
      <c r="OCJ228" s="22"/>
      <c r="OCK228" s="23"/>
      <c r="OCL228" s="22"/>
      <c r="OCM228" s="23"/>
      <c r="OCN228" s="22"/>
      <c r="OCO228" s="22"/>
      <c r="OCP228" s="22"/>
      <c r="OCQ228" s="22"/>
      <c r="OCR228" s="22"/>
      <c r="OCS228" s="22"/>
      <c r="OCT228" s="22"/>
      <c r="OCU228" s="22"/>
      <c r="OCV228" s="23"/>
      <c r="OCW228" s="22"/>
      <c r="OCX228" s="23"/>
      <c r="OCY228" s="22"/>
      <c r="OCZ228" s="23"/>
      <c r="ODA228" s="22"/>
      <c r="ODB228" s="22"/>
      <c r="ODC228" s="22"/>
      <c r="ODD228" s="22"/>
      <c r="ODE228" s="22"/>
      <c r="ODF228" s="22"/>
      <c r="ODG228" s="22"/>
      <c r="ODH228" s="22"/>
      <c r="ODI228" s="23"/>
      <c r="ODJ228" s="22"/>
      <c r="ODK228" s="23"/>
      <c r="ODL228" s="22"/>
      <c r="ODM228" s="23"/>
      <c r="ODN228" s="22"/>
      <c r="ODO228" s="22"/>
      <c r="ODP228" s="22"/>
      <c r="ODQ228" s="22"/>
      <c r="ODR228" s="22"/>
      <c r="ODS228" s="22"/>
      <c r="ODT228" s="22"/>
      <c r="ODU228" s="22"/>
      <c r="ODV228" s="23"/>
      <c r="ODW228" s="22"/>
      <c r="ODX228" s="23"/>
      <c r="ODY228" s="22"/>
      <c r="ODZ228" s="23"/>
      <c r="OEA228" s="22"/>
      <c r="OEB228" s="22"/>
      <c r="OEC228" s="22"/>
      <c r="OED228" s="22"/>
      <c r="OEE228" s="22"/>
      <c r="OEF228" s="22"/>
      <c r="OEG228" s="22"/>
      <c r="OEH228" s="22"/>
      <c r="OEI228" s="23"/>
      <c r="OEJ228" s="22"/>
      <c r="OEK228" s="23"/>
      <c r="OEL228" s="22"/>
      <c r="OEM228" s="23"/>
      <c r="OEN228" s="22"/>
      <c r="OEO228" s="22"/>
      <c r="OEP228" s="22"/>
      <c r="OEQ228" s="22"/>
      <c r="OER228" s="22"/>
      <c r="OES228" s="22"/>
      <c r="OET228" s="22"/>
      <c r="OEU228" s="22"/>
      <c r="OEV228" s="23"/>
      <c r="OEW228" s="22"/>
      <c r="OEX228" s="23"/>
      <c r="OEY228" s="22"/>
      <c r="OEZ228" s="23"/>
      <c r="OFA228" s="22"/>
      <c r="OFB228" s="22"/>
      <c r="OFC228" s="22"/>
      <c r="OFD228" s="22"/>
      <c r="OFE228" s="22"/>
      <c r="OFF228" s="22"/>
      <c r="OFG228" s="22"/>
      <c r="OFH228" s="22"/>
      <c r="OFI228" s="23"/>
      <c r="OFJ228" s="22"/>
      <c r="OFK228" s="23"/>
      <c r="OFL228" s="22"/>
      <c r="OFM228" s="23"/>
      <c r="OFN228" s="22"/>
      <c r="OFO228" s="22"/>
      <c r="OFP228" s="22"/>
      <c r="OFQ228" s="22"/>
      <c r="OFR228" s="22"/>
      <c r="OFS228" s="22"/>
      <c r="OFT228" s="22"/>
      <c r="OFU228" s="22"/>
      <c r="OFV228" s="23"/>
      <c r="OFW228" s="22"/>
      <c r="OFX228" s="23"/>
      <c r="OFY228" s="22"/>
      <c r="OFZ228" s="23"/>
      <c r="OGA228" s="22"/>
      <c r="OGB228" s="22"/>
      <c r="OGC228" s="22"/>
      <c r="OGD228" s="22"/>
      <c r="OGE228" s="22"/>
      <c r="OGF228" s="22"/>
      <c r="OGG228" s="22"/>
      <c r="OGH228" s="22"/>
      <c r="OGI228" s="23"/>
      <c r="OGJ228" s="22"/>
      <c r="OGK228" s="23"/>
      <c r="OGL228" s="22"/>
      <c r="OGM228" s="23"/>
      <c r="OGN228" s="22"/>
      <c r="OGO228" s="22"/>
      <c r="OGP228" s="22"/>
      <c r="OGQ228" s="22"/>
      <c r="OGR228" s="22"/>
      <c r="OGS228" s="22"/>
      <c r="OGT228" s="22"/>
      <c r="OGU228" s="22"/>
      <c r="OGV228" s="23"/>
      <c r="OGW228" s="22"/>
      <c r="OGX228" s="23"/>
      <c r="OGY228" s="22"/>
      <c r="OGZ228" s="23"/>
      <c r="OHA228" s="22"/>
      <c r="OHB228" s="22"/>
      <c r="OHC228" s="22"/>
      <c r="OHD228" s="22"/>
      <c r="OHE228" s="22"/>
      <c r="OHF228" s="22"/>
      <c r="OHG228" s="22"/>
      <c r="OHH228" s="22"/>
      <c r="OHI228" s="23"/>
      <c r="OHJ228" s="22"/>
      <c r="OHK228" s="23"/>
      <c r="OHL228" s="22"/>
      <c r="OHM228" s="23"/>
      <c r="OHN228" s="22"/>
      <c r="OHO228" s="22"/>
      <c r="OHP228" s="22"/>
      <c r="OHQ228" s="22"/>
      <c r="OHR228" s="22"/>
      <c r="OHS228" s="22"/>
      <c r="OHT228" s="22"/>
      <c r="OHU228" s="22"/>
      <c r="OHV228" s="23"/>
      <c r="OHW228" s="22"/>
      <c r="OHX228" s="23"/>
      <c r="OHY228" s="22"/>
      <c r="OHZ228" s="23"/>
      <c r="OIA228" s="22"/>
      <c r="OIB228" s="22"/>
      <c r="OIC228" s="22"/>
      <c r="OID228" s="22"/>
      <c r="OIE228" s="22"/>
      <c r="OIF228" s="22"/>
      <c r="OIG228" s="22"/>
      <c r="OIH228" s="22"/>
      <c r="OII228" s="23"/>
      <c r="OIJ228" s="22"/>
      <c r="OIK228" s="23"/>
      <c r="OIL228" s="22"/>
      <c r="OIM228" s="23"/>
      <c r="OIN228" s="22"/>
      <c r="OIO228" s="22"/>
      <c r="OIP228" s="22"/>
      <c r="OIQ228" s="22"/>
      <c r="OIR228" s="22"/>
      <c r="OIS228" s="22"/>
      <c r="OIT228" s="22"/>
      <c r="OIU228" s="22"/>
      <c r="OIV228" s="23"/>
      <c r="OIW228" s="22"/>
      <c r="OIX228" s="23"/>
      <c r="OIY228" s="22"/>
      <c r="OIZ228" s="23"/>
      <c r="OJA228" s="22"/>
      <c r="OJB228" s="22"/>
      <c r="OJC228" s="22"/>
      <c r="OJD228" s="22"/>
      <c r="OJE228" s="22"/>
      <c r="OJF228" s="22"/>
      <c r="OJG228" s="22"/>
      <c r="OJH228" s="22"/>
      <c r="OJI228" s="23"/>
      <c r="OJJ228" s="22"/>
      <c r="OJK228" s="23"/>
      <c r="OJL228" s="22"/>
      <c r="OJM228" s="23"/>
      <c r="OJN228" s="22"/>
      <c r="OJO228" s="22"/>
      <c r="OJP228" s="22"/>
      <c r="OJQ228" s="22"/>
      <c r="OJR228" s="22"/>
      <c r="OJS228" s="22"/>
      <c r="OJT228" s="22"/>
      <c r="OJU228" s="22"/>
      <c r="OJV228" s="23"/>
      <c r="OJW228" s="22"/>
      <c r="OJX228" s="23"/>
      <c r="OJY228" s="22"/>
      <c r="OJZ228" s="23"/>
      <c r="OKA228" s="22"/>
      <c r="OKB228" s="22"/>
      <c r="OKC228" s="22"/>
      <c r="OKD228" s="22"/>
      <c r="OKE228" s="22"/>
      <c r="OKF228" s="22"/>
      <c r="OKG228" s="22"/>
      <c r="OKH228" s="22"/>
      <c r="OKI228" s="23"/>
      <c r="OKJ228" s="22"/>
      <c r="OKK228" s="23"/>
      <c r="OKL228" s="22"/>
      <c r="OKM228" s="23"/>
      <c r="OKN228" s="22"/>
      <c r="OKO228" s="22"/>
      <c r="OKP228" s="22"/>
      <c r="OKQ228" s="22"/>
      <c r="OKR228" s="22"/>
      <c r="OKS228" s="22"/>
      <c r="OKT228" s="22"/>
      <c r="OKU228" s="22"/>
      <c r="OKV228" s="23"/>
      <c r="OKW228" s="22"/>
      <c r="OKX228" s="23"/>
      <c r="OKY228" s="22"/>
      <c r="OKZ228" s="23"/>
      <c r="OLA228" s="22"/>
      <c r="OLB228" s="22"/>
      <c r="OLC228" s="22"/>
      <c r="OLD228" s="22"/>
      <c r="OLE228" s="22"/>
      <c r="OLF228" s="22"/>
      <c r="OLG228" s="22"/>
      <c r="OLH228" s="22"/>
      <c r="OLI228" s="23"/>
      <c r="OLJ228" s="22"/>
      <c r="OLK228" s="23"/>
      <c r="OLL228" s="22"/>
      <c r="OLM228" s="23"/>
      <c r="OLN228" s="22"/>
      <c r="OLO228" s="22"/>
      <c r="OLP228" s="22"/>
      <c r="OLQ228" s="22"/>
      <c r="OLR228" s="22"/>
      <c r="OLS228" s="22"/>
      <c r="OLT228" s="22"/>
      <c r="OLU228" s="22"/>
      <c r="OLV228" s="23"/>
      <c r="OLW228" s="22"/>
      <c r="OLX228" s="23"/>
      <c r="OLY228" s="22"/>
      <c r="OLZ228" s="23"/>
      <c r="OMA228" s="22"/>
      <c r="OMB228" s="22"/>
      <c r="OMC228" s="22"/>
      <c r="OMD228" s="22"/>
      <c r="OME228" s="22"/>
      <c r="OMF228" s="22"/>
      <c r="OMG228" s="22"/>
      <c r="OMH228" s="22"/>
      <c r="OMI228" s="23"/>
      <c r="OMJ228" s="22"/>
      <c r="OMK228" s="23"/>
      <c r="OML228" s="22"/>
      <c r="OMM228" s="23"/>
      <c r="OMN228" s="22"/>
      <c r="OMO228" s="22"/>
      <c r="OMP228" s="22"/>
      <c r="OMQ228" s="22"/>
      <c r="OMR228" s="22"/>
      <c r="OMS228" s="22"/>
      <c r="OMT228" s="22"/>
      <c r="OMU228" s="22"/>
      <c r="OMV228" s="23"/>
      <c r="OMW228" s="22"/>
      <c r="OMX228" s="23"/>
      <c r="OMY228" s="22"/>
      <c r="OMZ228" s="23"/>
      <c r="ONA228" s="22"/>
      <c r="ONB228" s="22"/>
      <c r="ONC228" s="22"/>
      <c r="OND228" s="22"/>
      <c r="ONE228" s="22"/>
      <c r="ONF228" s="22"/>
      <c r="ONG228" s="22"/>
      <c r="ONH228" s="22"/>
      <c r="ONI228" s="23"/>
      <c r="ONJ228" s="22"/>
      <c r="ONK228" s="23"/>
      <c r="ONL228" s="22"/>
      <c r="ONM228" s="23"/>
      <c r="ONN228" s="22"/>
      <c r="ONO228" s="22"/>
      <c r="ONP228" s="22"/>
      <c r="ONQ228" s="22"/>
      <c r="ONR228" s="22"/>
      <c r="ONS228" s="22"/>
      <c r="ONT228" s="22"/>
      <c r="ONU228" s="22"/>
      <c r="ONV228" s="23"/>
      <c r="ONW228" s="22"/>
      <c r="ONX228" s="23"/>
      <c r="ONY228" s="22"/>
      <c r="ONZ228" s="23"/>
      <c r="OOA228" s="22"/>
      <c r="OOB228" s="22"/>
      <c r="OOC228" s="22"/>
      <c r="OOD228" s="22"/>
      <c r="OOE228" s="22"/>
      <c r="OOF228" s="22"/>
      <c r="OOG228" s="22"/>
      <c r="OOH228" s="22"/>
      <c r="OOI228" s="23"/>
      <c r="OOJ228" s="22"/>
      <c r="OOK228" s="23"/>
      <c r="OOL228" s="22"/>
      <c r="OOM228" s="23"/>
      <c r="OON228" s="22"/>
      <c r="OOO228" s="22"/>
      <c r="OOP228" s="22"/>
      <c r="OOQ228" s="22"/>
      <c r="OOR228" s="22"/>
      <c r="OOS228" s="22"/>
      <c r="OOT228" s="22"/>
      <c r="OOU228" s="22"/>
      <c r="OOV228" s="23"/>
      <c r="OOW228" s="22"/>
      <c r="OOX228" s="23"/>
      <c r="OOY228" s="22"/>
      <c r="OOZ228" s="23"/>
      <c r="OPA228" s="22"/>
      <c r="OPB228" s="22"/>
      <c r="OPC228" s="22"/>
      <c r="OPD228" s="22"/>
      <c r="OPE228" s="22"/>
      <c r="OPF228" s="22"/>
      <c r="OPG228" s="22"/>
      <c r="OPH228" s="22"/>
      <c r="OPI228" s="23"/>
      <c r="OPJ228" s="22"/>
      <c r="OPK228" s="23"/>
      <c r="OPL228" s="22"/>
      <c r="OPM228" s="23"/>
      <c r="OPN228" s="22"/>
      <c r="OPO228" s="22"/>
      <c r="OPP228" s="22"/>
      <c r="OPQ228" s="22"/>
      <c r="OPR228" s="22"/>
      <c r="OPS228" s="22"/>
      <c r="OPT228" s="22"/>
      <c r="OPU228" s="22"/>
      <c r="OPV228" s="23"/>
      <c r="OPW228" s="22"/>
      <c r="OPX228" s="23"/>
      <c r="OPY228" s="22"/>
      <c r="OPZ228" s="23"/>
      <c r="OQA228" s="22"/>
      <c r="OQB228" s="22"/>
      <c r="OQC228" s="22"/>
      <c r="OQD228" s="22"/>
      <c r="OQE228" s="22"/>
      <c r="OQF228" s="22"/>
      <c r="OQG228" s="22"/>
      <c r="OQH228" s="22"/>
      <c r="OQI228" s="23"/>
      <c r="OQJ228" s="22"/>
      <c r="OQK228" s="23"/>
      <c r="OQL228" s="22"/>
      <c r="OQM228" s="23"/>
      <c r="OQN228" s="22"/>
      <c r="OQO228" s="22"/>
      <c r="OQP228" s="22"/>
      <c r="OQQ228" s="22"/>
      <c r="OQR228" s="22"/>
      <c r="OQS228" s="22"/>
      <c r="OQT228" s="22"/>
      <c r="OQU228" s="22"/>
      <c r="OQV228" s="23"/>
      <c r="OQW228" s="22"/>
      <c r="OQX228" s="23"/>
      <c r="OQY228" s="22"/>
      <c r="OQZ228" s="23"/>
      <c r="ORA228" s="22"/>
      <c r="ORB228" s="22"/>
      <c r="ORC228" s="22"/>
      <c r="ORD228" s="22"/>
      <c r="ORE228" s="22"/>
      <c r="ORF228" s="22"/>
      <c r="ORG228" s="22"/>
      <c r="ORH228" s="22"/>
      <c r="ORI228" s="23"/>
      <c r="ORJ228" s="22"/>
      <c r="ORK228" s="23"/>
      <c r="ORL228" s="22"/>
      <c r="ORM228" s="23"/>
      <c r="ORN228" s="22"/>
      <c r="ORO228" s="22"/>
      <c r="ORP228" s="22"/>
      <c r="ORQ228" s="22"/>
      <c r="ORR228" s="22"/>
      <c r="ORS228" s="22"/>
      <c r="ORT228" s="22"/>
      <c r="ORU228" s="22"/>
      <c r="ORV228" s="23"/>
      <c r="ORW228" s="22"/>
      <c r="ORX228" s="23"/>
      <c r="ORY228" s="22"/>
      <c r="ORZ228" s="23"/>
      <c r="OSA228" s="22"/>
      <c r="OSB228" s="22"/>
      <c r="OSC228" s="22"/>
      <c r="OSD228" s="22"/>
      <c r="OSE228" s="22"/>
      <c r="OSF228" s="22"/>
      <c r="OSG228" s="22"/>
      <c r="OSH228" s="22"/>
      <c r="OSI228" s="23"/>
      <c r="OSJ228" s="22"/>
      <c r="OSK228" s="23"/>
      <c r="OSL228" s="22"/>
      <c r="OSM228" s="23"/>
      <c r="OSN228" s="22"/>
      <c r="OSO228" s="22"/>
      <c r="OSP228" s="22"/>
      <c r="OSQ228" s="22"/>
      <c r="OSR228" s="22"/>
      <c r="OSS228" s="22"/>
      <c r="OST228" s="22"/>
      <c r="OSU228" s="22"/>
      <c r="OSV228" s="23"/>
      <c r="OSW228" s="22"/>
      <c r="OSX228" s="23"/>
      <c r="OSY228" s="22"/>
      <c r="OSZ228" s="23"/>
      <c r="OTA228" s="22"/>
      <c r="OTB228" s="22"/>
      <c r="OTC228" s="22"/>
      <c r="OTD228" s="22"/>
      <c r="OTE228" s="22"/>
      <c r="OTF228" s="22"/>
      <c r="OTG228" s="22"/>
      <c r="OTH228" s="22"/>
      <c r="OTI228" s="23"/>
      <c r="OTJ228" s="22"/>
      <c r="OTK228" s="23"/>
      <c r="OTL228" s="22"/>
      <c r="OTM228" s="23"/>
      <c r="OTN228" s="22"/>
      <c r="OTO228" s="22"/>
      <c r="OTP228" s="22"/>
      <c r="OTQ228" s="22"/>
      <c r="OTR228" s="22"/>
      <c r="OTS228" s="22"/>
      <c r="OTT228" s="22"/>
      <c r="OTU228" s="22"/>
      <c r="OTV228" s="23"/>
      <c r="OTW228" s="22"/>
      <c r="OTX228" s="23"/>
      <c r="OTY228" s="22"/>
      <c r="OTZ228" s="23"/>
      <c r="OUA228" s="22"/>
      <c r="OUB228" s="22"/>
      <c r="OUC228" s="22"/>
      <c r="OUD228" s="22"/>
      <c r="OUE228" s="22"/>
      <c r="OUF228" s="22"/>
      <c r="OUG228" s="22"/>
      <c r="OUH228" s="22"/>
      <c r="OUI228" s="23"/>
      <c r="OUJ228" s="22"/>
      <c r="OUK228" s="23"/>
      <c r="OUL228" s="22"/>
      <c r="OUM228" s="23"/>
      <c r="OUN228" s="22"/>
      <c r="OUO228" s="22"/>
      <c r="OUP228" s="22"/>
      <c r="OUQ228" s="22"/>
      <c r="OUR228" s="22"/>
      <c r="OUS228" s="22"/>
      <c r="OUT228" s="22"/>
      <c r="OUU228" s="22"/>
      <c r="OUV228" s="23"/>
      <c r="OUW228" s="22"/>
      <c r="OUX228" s="23"/>
      <c r="OUY228" s="22"/>
      <c r="OUZ228" s="23"/>
      <c r="OVA228" s="22"/>
      <c r="OVB228" s="22"/>
      <c r="OVC228" s="22"/>
      <c r="OVD228" s="22"/>
      <c r="OVE228" s="22"/>
      <c r="OVF228" s="22"/>
      <c r="OVG228" s="22"/>
      <c r="OVH228" s="22"/>
      <c r="OVI228" s="23"/>
      <c r="OVJ228" s="22"/>
      <c r="OVK228" s="23"/>
      <c r="OVL228" s="22"/>
      <c r="OVM228" s="23"/>
      <c r="OVN228" s="22"/>
      <c r="OVO228" s="22"/>
      <c r="OVP228" s="22"/>
      <c r="OVQ228" s="22"/>
      <c r="OVR228" s="22"/>
      <c r="OVS228" s="22"/>
      <c r="OVT228" s="22"/>
      <c r="OVU228" s="22"/>
      <c r="OVV228" s="23"/>
      <c r="OVW228" s="22"/>
      <c r="OVX228" s="23"/>
      <c r="OVY228" s="22"/>
      <c r="OVZ228" s="23"/>
      <c r="OWA228" s="22"/>
      <c r="OWB228" s="22"/>
      <c r="OWC228" s="22"/>
      <c r="OWD228" s="22"/>
      <c r="OWE228" s="22"/>
      <c r="OWF228" s="22"/>
      <c r="OWG228" s="22"/>
      <c r="OWH228" s="22"/>
      <c r="OWI228" s="23"/>
      <c r="OWJ228" s="22"/>
      <c r="OWK228" s="23"/>
      <c r="OWL228" s="22"/>
      <c r="OWM228" s="23"/>
      <c r="OWN228" s="22"/>
      <c r="OWO228" s="22"/>
      <c r="OWP228" s="22"/>
      <c r="OWQ228" s="22"/>
      <c r="OWR228" s="22"/>
      <c r="OWS228" s="22"/>
      <c r="OWT228" s="22"/>
      <c r="OWU228" s="22"/>
      <c r="OWV228" s="23"/>
      <c r="OWW228" s="22"/>
      <c r="OWX228" s="23"/>
      <c r="OWY228" s="22"/>
      <c r="OWZ228" s="23"/>
      <c r="OXA228" s="22"/>
      <c r="OXB228" s="22"/>
      <c r="OXC228" s="22"/>
      <c r="OXD228" s="22"/>
      <c r="OXE228" s="22"/>
      <c r="OXF228" s="22"/>
      <c r="OXG228" s="22"/>
      <c r="OXH228" s="22"/>
      <c r="OXI228" s="23"/>
      <c r="OXJ228" s="22"/>
      <c r="OXK228" s="23"/>
      <c r="OXL228" s="22"/>
      <c r="OXM228" s="23"/>
      <c r="OXN228" s="22"/>
      <c r="OXO228" s="22"/>
      <c r="OXP228" s="22"/>
      <c r="OXQ228" s="22"/>
      <c r="OXR228" s="22"/>
      <c r="OXS228" s="22"/>
      <c r="OXT228" s="22"/>
      <c r="OXU228" s="22"/>
      <c r="OXV228" s="23"/>
      <c r="OXW228" s="22"/>
      <c r="OXX228" s="23"/>
      <c r="OXY228" s="22"/>
      <c r="OXZ228" s="23"/>
      <c r="OYA228" s="22"/>
      <c r="OYB228" s="22"/>
      <c r="OYC228" s="22"/>
      <c r="OYD228" s="22"/>
      <c r="OYE228" s="22"/>
      <c r="OYF228" s="22"/>
      <c r="OYG228" s="22"/>
      <c r="OYH228" s="22"/>
      <c r="OYI228" s="23"/>
      <c r="OYJ228" s="22"/>
      <c r="OYK228" s="23"/>
      <c r="OYL228" s="22"/>
      <c r="OYM228" s="23"/>
      <c r="OYN228" s="22"/>
      <c r="OYO228" s="22"/>
      <c r="OYP228" s="22"/>
      <c r="OYQ228" s="22"/>
      <c r="OYR228" s="22"/>
      <c r="OYS228" s="22"/>
      <c r="OYT228" s="22"/>
      <c r="OYU228" s="22"/>
      <c r="OYV228" s="23"/>
      <c r="OYW228" s="22"/>
      <c r="OYX228" s="23"/>
      <c r="OYY228" s="22"/>
      <c r="OYZ228" s="23"/>
      <c r="OZA228" s="22"/>
      <c r="OZB228" s="22"/>
      <c r="OZC228" s="22"/>
      <c r="OZD228" s="22"/>
      <c r="OZE228" s="22"/>
      <c r="OZF228" s="22"/>
      <c r="OZG228" s="22"/>
      <c r="OZH228" s="22"/>
      <c r="OZI228" s="23"/>
      <c r="OZJ228" s="22"/>
      <c r="OZK228" s="23"/>
      <c r="OZL228" s="22"/>
      <c r="OZM228" s="23"/>
      <c r="OZN228" s="22"/>
      <c r="OZO228" s="22"/>
      <c r="OZP228" s="22"/>
      <c r="OZQ228" s="22"/>
      <c r="OZR228" s="22"/>
      <c r="OZS228" s="22"/>
      <c r="OZT228" s="22"/>
      <c r="OZU228" s="22"/>
      <c r="OZV228" s="23"/>
      <c r="OZW228" s="22"/>
      <c r="OZX228" s="23"/>
      <c r="OZY228" s="22"/>
      <c r="OZZ228" s="23"/>
      <c r="PAA228" s="22"/>
      <c r="PAB228" s="22"/>
      <c r="PAC228" s="22"/>
      <c r="PAD228" s="22"/>
      <c r="PAE228" s="22"/>
      <c r="PAF228" s="22"/>
      <c r="PAG228" s="22"/>
      <c r="PAH228" s="22"/>
      <c r="PAI228" s="23"/>
      <c r="PAJ228" s="22"/>
      <c r="PAK228" s="23"/>
      <c r="PAL228" s="22"/>
      <c r="PAM228" s="23"/>
      <c r="PAN228" s="22"/>
      <c r="PAO228" s="22"/>
      <c r="PAP228" s="22"/>
      <c r="PAQ228" s="22"/>
      <c r="PAR228" s="22"/>
      <c r="PAS228" s="22"/>
      <c r="PAT228" s="22"/>
      <c r="PAU228" s="22"/>
      <c r="PAV228" s="23"/>
      <c r="PAW228" s="22"/>
      <c r="PAX228" s="23"/>
      <c r="PAY228" s="22"/>
      <c r="PAZ228" s="23"/>
      <c r="PBA228" s="22"/>
      <c r="PBB228" s="22"/>
      <c r="PBC228" s="22"/>
      <c r="PBD228" s="22"/>
      <c r="PBE228" s="22"/>
      <c r="PBF228" s="22"/>
      <c r="PBG228" s="22"/>
      <c r="PBH228" s="22"/>
      <c r="PBI228" s="23"/>
      <c r="PBJ228" s="22"/>
      <c r="PBK228" s="23"/>
      <c r="PBL228" s="22"/>
      <c r="PBM228" s="23"/>
      <c r="PBN228" s="22"/>
      <c r="PBO228" s="22"/>
      <c r="PBP228" s="22"/>
      <c r="PBQ228" s="22"/>
      <c r="PBR228" s="22"/>
      <c r="PBS228" s="22"/>
      <c r="PBT228" s="22"/>
      <c r="PBU228" s="22"/>
      <c r="PBV228" s="23"/>
      <c r="PBW228" s="22"/>
      <c r="PBX228" s="23"/>
      <c r="PBY228" s="22"/>
      <c r="PBZ228" s="23"/>
      <c r="PCA228" s="22"/>
      <c r="PCB228" s="22"/>
      <c r="PCC228" s="22"/>
      <c r="PCD228" s="22"/>
      <c r="PCE228" s="22"/>
      <c r="PCF228" s="22"/>
      <c r="PCG228" s="22"/>
      <c r="PCH228" s="22"/>
      <c r="PCI228" s="23"/>
      <c r="PCJ228" s="22"/>
      <c r="PCK228" s="23"/>
      <c r="PCL228" s="22"/>
      <c r="PCM228" s="23"/>
      <c r="PCN228" s="22"/>
      <c r="PCO228" s="22"/>
      <c r="PCP228" s="22"/>
      <c r="PCQ228" s="22"/>
      <c r="PCR228" s="22"/>
      <c r="PCS228" s="22"/>
      <c r="PCT228" s="22"/>
      <c r="PCU228" s="22"/>
      <c r="PCV228" s="23"/>
      <c r="PCW228" s="22"/>
      <c r="PCX228" s="23"/>
      <c r="PCY228" s="22"/>
      <c r="PCZ228" s="23"/>
      <c r="PDA228" s="22"/>
      <c r="PDB228" s="22"/>
      <c r="PDC228" s="22"/>
      <c r="PDD228" s="22"/>
      <c r="PDE228" s="22"/>
      <c r="PDF228" s="22"/>
      <c r="PDG228" s="22"/>
      <c r="PDH228" s="22"/>
      <c r="PDI228" s="23"/>
      <c r="PDJ228" s="22"/>
      <c r="PDK228" s="23"/>
      <c r="PDL228" s="22"/>
      <c r="PDM228" s="23"/>
      <c r="PDN228" s="22"/>
      <c r="PDO228" s="22"/>
      <c r="PDP228" s="22"/>
      <c r="PDQ228" s="22"/>
      <c r="PDR228" s="22"/>
      <c r="PDS228" s="22"/>
      <c r="PDT228" s="22"/>
      <c r="PDU228" s="22"/>
      <c r="PDV228" s="23"/>
      <c r="PDW228" s="22"/>
      <c r="PDX228" s="23"/>
      <c r="PDY228" s="22"/>
      <c r="PDZ228" s="23"/>
      <c r="PEA228" s="22"/>
      <c r="PEB228" s="22"/>
      <c r="PEC228" s="22"/>
      <c r="PED228" s="22"/>
      <c r="PEE228" s="22"/>
      <c r="PEF228" s="22"/>
      <c r="PEG228" s="22"/>
      <c r="PEH228" s="22"/>
      <c r="PEI228" s="23"/>
      <c r="PEJ228" s="22"/>
      <c r="PEK228" s="23"/>
      <c r="PEL228" s="22"/>
      <c r="PEM228" s="23"/>
      <c r="PEN228" s="22"/>
      <c r="PEO228" s="22"/>
      <c r="PEP228" s="22"/>
      <c r="PEQ228" s="22"/>
      <c r="PER228" s="22"/>
      <c r="PES228" s="22"/>
      <c r="PET228" s="22"/>
      <c r="PEU228" s="22"/>
      <c r="PEV228" s="23"/>
      <c r="PEW228" s="22"/>
      <c r="PEX228" s="23"/>
      <c r="PEY228" s="22"/>
      <c r="PEZ228" s="23"/>
      <c r="PFA228" s="22"/>
      <c r="PFB228" s="22"/>
      <c r="PFC228" s="22"/>
      <c r="PFD228" s="22"/>
      <c r="PFE228" s="22"/>
      <c r="PFF228" s="22"/>
      <c r="PFG228" s="22"/>
      <c r="PFH228" s="22"/>
      <c r="PFI228" s="23"/>
      <c r="PFJ228" s="22"/>
      <c r="PFK228" s="23"/>
      <c r="PFL228" s="22"/>
      <c r="PFM228" s="23"/>
      <c r="PFN228" s="22"/>
      <c r="PFO228" s="22"/>
      <c r="PFP228" s="22"/>
      <c r="PFQ228" s="22"/>
      <c r="PFR228" s="22"/>
      <c r="PFS228" s="22"/>
      <c r="PFT228" s="22"/>
      <c r="PFU228" s="22"/>
      <c r="PFV228" s="23"/>
      <c r="PFW228" s="22"/>
      <c r="PFX228" s="23"/>
      <c r="PFY228" s="22"/>
      <c r="PFZ228" s="23"/>
      <c r="PGA228" s="22"/>
      <c r="PGB228" s="22"/>
      <c r="PGC228" s="22"/>
      <c r="PGD228" s="22"/>
      <c r="PGE228" s="22"/>
      <c r="PGF228" s="22"/>
      <c r="PGG228" s="22"/>
      <c r="PGH228" s="22"/>
      <c r="PGI228" s="23"/>
      <c r="PGJ228" s="22"/>
      <c r="PGK228" s="23"/>
      <c r="PGL228" s="22"/>
      <c r="PGM228" s="23"/>
      <c r="PGN228" s="22"/>
      <c r="PGO228" s="22"/>
      <c r="PGP228" s="22"/>
      <c r="PGQ228" s="22"/>
      <c r="PGR228" s="22"/>
      <c r="PGS228" s="22"/>
      <c r="PGT228" s="22"/>
      <c r="PGU228" s="22"/>
      <c r="PGV228" s="23"/>
      <c r="PGW228" s="22"/>
      <c r="PGX228" s="23"/>
      <c r="PGY228" s="22"/>
      <c r="PGZ228" s="23"/>
      <c r="PHA228" s="22"/>
      <c r="PHB228" s="22"/>
      <c r="PHC228" s="22"/>
      <c r="PHD228" s="22"/>
      <c r="PHE228" s="22"/>
      <c r="PHF228" s="22"/>
      <c r="PHG228" s="22"/>
      <c r="PHH228" s="22"/>
      <c r="PHI228" s="23"/>
      <c r="PHJ228" s="22"/>
      <c r="PHK228" s="23"/>
      <c r="PHL228" s="22"/>
      <c r="PHM228" s="23"/>
      <c r="PHN228" s="22"/>
      <c r="PHO228" s="22"/>
      <c r="PHP228" s="22"/>
      <c r="PHQ228" s="22"/>
      <c r="PHR228" s="22"/>
      <c r="PHS228" s="22"/>
      <c r="PHT228" s="22"/>
      <c r="PHU228" s="22"/>
      <c r="PHV228" s="23"/>
      <c r="PHW228" s="22"/>
      <c r="PHX228" s="23"/>
      <c r="PHY228" s="22"/>
      <c r="PHZ228" s="23"/>
      <c r="PIA228" s="22"/>
      <c r="PIB228" s="22"/>
      <c r="PIC228" s="22"/>
      <c r="PID228" s="22"/>
      <c r="PIE228" s="22"/>
      <c r="PIF228" s="22"/>
      <c r="PIG228" s="22"/>
      <c r="PIH228" s="22"/>
      <c r="PII228" s="23"/>
      <c r="PIJ228" s="22"/>
      <c r="PIK228" s="23"/>
      <c r="PIL228" s="22"/>
      <c r="PIM228" s="23"/>
      <c r="PIN228" s="22"/>
      <c r="PIO228" s="22"/>
      <c r="PIP228" s="22"/>
      <c r="PIQ228" s="22"/>
      <c r="PIR228" s="22"/>
      <c r="PIS228" s="22"/>
      <c r="PIT228" s="22"/>
      <c r="PIU228" s="22"/>
      <c r="PIV228" s="23"/>
      <c r="PIW228" s="22"/>
      <c r="PIX228" s="23"/>
      <c r="PIY228" s="22"/>
      <c r="PIZ228" s="23"/>
      <c r="PJA228" s="22"/>
      <c r="PJB228" s="22"/>
      <c r="PJC228" s="22"/>
      <c r="PJD228" s="22"/>
      <c r="PJE228" s="22"/>
      <c r="PJF228" s="22"/>
      <c r="PJG228" s="22"/>
      <c r="PJH228" s="22"/>
      <c r="PJI228" s="23"/>
      <c r="PJJ228" s="22"/>
      <c r="PJK228" s="23"/>
      <c r="PJL228" s="22"/>
      <c r="PJM228" s="23"/>
      <c r="PJN228" s="22"/>
      <c r="PJO228" s="22"/>
      <c r="PJP228" s="22"/>
      <c r="PJQ228" s="22"/>
      <c r="PJR228" s="22"/>
      <c r="PJS228" s="22"/>
      <c r="PJT228" s="22"/>
      <c r="PJU228" s="22"/>
      <c r="PJV228" s="23"/>
      <c r="PJW228" s="22"/>
      <c r="PJX228" s="23"/>
      <c r="PJY228" s="22"/>
      <c r="PJZ228" s="23"/>
      <c r="PKA228" s="22"/>
      <c r="PKB228" s="22"/>
      <c r="PKC228" s="22"/>
      <c r="PKD228" s="22"/>
      <c r="PKE228" s="22"/>
      <c r="PKF228" s="22"/>
      <c r="PKG228" s="22"/>
      <c r="PKH228" s="22"/>
      <c r="PKI228" s="23"/>
      <c r="PKJ228" s="22"/>
      <c r="PKK228" s="23"/>
      <c r="PKL228" s="22"/>
      <c r="PKM228" s="23"/>
      <c r="PKN228" s="22"/>
      <c r="PKO228" s="22"/>
      <c r="PKP228" s="22"/>
      <c r="PKQ228" s="22"/>
      <c r="PKR228" s="22"/>
      <c r="PKS228" s="22"/>
      <c r="PKT228" s="22"/>
      <c r="PKU228" s="22"/>
      <c r="PKV228" s="23"/>
      <c r="PKW228" s="22"/>
      <c r="PKX228" s="23"/>
      <c r="PKY228" s="22"/>
      <c r="PKZ228" s="23"/>
      <c r="PLA228" s="22"/>
      <c r="PLB228" s="22"/>
      <c r="PLC228" s="22"/>
      <c r="PLD228" s="22"/>
      <c r="PLE228" s="22"/>
      <c r="PLF228" s="22"/>
      <c r="PLG228" s="22"/>
      <c r="PLH228" s="22"/>
      <c r="PLI228" s="23"/>
      <c r="PLJ228" s="22"/>
      <c r="PLK228" s="23"/>
      <c r="PLL228" s="22"/>
      <c r="PLM228" s="23"/>
      <c r="PLN228" s="22"/>
      <c r="PLO228" s="22"/>
      <c r="PLP228" s="22"/>
      <c r="PLQ228" s="22"/>
      <c r="PLR228" s="22"/>
      <c r="PLS228" s="22"/>
      <c r="PLT228" s="22"/>
      <c r="PLU228" s="22"/>
      <c r="PLV228" s="23"/>
      <c r="PLW228" s="22"/>
      <c r="PLX228" s="23"/>
      <c r="PLY228" s="22"/>
      <c r="PLZ228" s="23"/>
      <c r="PMA228" s="22"/>
      <c r="PMB228" s="22"/>
      <c r="PMC228" s="22"/>
      <c r="PMD228" s="22"/>
      <c r="PME228" s="22"/>
      <c r="PMF228" s="22"/>
      <c r="PMG228" s="22"/>
      <c r="PMH228" s="22"/>
      <c r="PMI228" s="23"/>
      <c r="PMJ228" s="22"/>
      <c r="PMK228" s="23"/>
      <c r="PML228" s="22"/>
      <c r="PMM228" s="23"/>
      <c r="PMN228" s="22"/>
      <c r="PMO228" s="22"/>
      <c r="PMP228" s="22"/>
      <c r="PMQ228" s="22"/>
      <c r="PMR228" s="22"/>
      <c r="PMS228" s="22"/>
      <c r="PMT228" s="22"/>
      <c r="PMU228" s="22"/>
      <c r="PMV228" s="23"/>
      <c r="PMW228" s="22"/>
      <c r="PMX228" s="23"/>
      <c r="PMY228" s="22"/>
      <c r="PMZ228" s="23"/>
      <c r="PNA228" s="22"/>
      <c r="PNB228" s="22"/>
      <c r="PNC228" s="22"/>
      <c r="PND228" s="22"/>
      <c r="PNE228" s="22"/>
      <c r="PNF228" s="22"/>
      <c r="PNG228" s="22"/>
      <c r="PNH228" s="22"/>
      <c r="PNI228" s="23"/>
      <c r="PNJ228" s="22"/>
      <c r="PNK228" s="23"/>
      <c r="PNL228" s="22"/>
      <c r="PNM228" s="23"/>
      <c r="PNN228" s="22"/>
      <c r="PNO228" s="22"/>
      <c r="PNP228" s="22"/>
      <c r="PNQ228" s="22"/>
      <c r="PNR228" s="22"/>
      <c r="PNS228" s="22"/>
      <c r="PNT228" s="22"/>
      <c r="PNU228" s="22"/>
      <c r="PNV228" s="23"/>
      <c r="PNW228" s="22"/>
      <c r="PNX228" s="23"/>
      <c r="PNY228" s="22"/>
      <c r="PNZ228" s="23"/>
      <c r="POA228" s="22"/>
      <c r="POB228" s="22"/>
      <c r="POC228" s="22"/>
      <c r="POD228" s="22"/>
      <c r="POE228" s="22"/>
      <c r="POF228" s="22"/>
      <c r="POG228" s="22"/>
      <c r="POH228" s="22"/>
      <c r="POI228" s="23"/>
      <c r="POJ228" s="22"/>
      <c r="POK228" s="23"/>
      <c r="POL228" s="22"/>
      <c r="POM228" s="23"/>
      <c r="PON228" s="22"/>
      <c r="POO228" s="22"/>
      <c r="POP228" s="22"/>
      <c r="POQ228" s="22"/>
      <c r="POR228" s="22"/>
      <c r="POS228" s="22"/>
      <c r="POT228" s="22"/>
      <c r="POU228" s="22"/>
      <c r="POV228" s="23"/>
      <c r="POW228" s="22"/>
      <c r="POX228" s="23"/>
      <c r="POY228" s="22"/>
      <c r="POZ228" s="23"/>
      <c r="PPA228" s="22"/>
      <c r="PPB228" s="22"/>
      <c r="PPC228" s="22"/>
      <c r="PPD228" s="22"/>
      <c r="PPE228" s="22"/>
      <c r="PPF228" s="22"/>
      <c r="PPG228" s="22"/>
      <c r="PPH228" s="22"/>
      <c r="PPI228" s="23"/>
      <c r="PPJ228" s="22"/>
      <c r="PPK228" s="23"/>
      <c r="PPL228" s="22"/>
      <c r="PPM228" s="23"/>
      <c r="PPN228" s="22"/>
      <c r="PPO228" s="22"/>
      <c r="PPP228" s="22"/>
      <c r="PPQ228" s="22"/>
      <c r="PPR228" s="22"/>
      <c r="PPS228" s="22"/>
      <c r="PPT228" s="22"/>
      <c r="PPU228" s="22"/>
      <c r="PPV228" s="23"/>
      <c r="PPW228" s="22"/>
      <c r="PPX228" s="23"/>
      <c r="PPY228" s="22"/>
      <c r="PPZ228" s="23"/>
      <c r="PQA228" s="22"/>
      <c r="PQB228" s="22"/>
      <c r="PQC228" s="22"/>
      <c r="PQD228" s="22"/>
      <c r="PQE228" s="22"/>
      <c r="PQF228" s="22"/>
      <c r="PQG228" s="22"/>
      <c r="PQH228" s="22"/>
      <c r="PQI228" s="23"/>
      <c r="PQJ228" s="22"/>
      <c r="PQK228" s="23"/>
      <c r="PQL228" s="22"/>
      <c r="PQM228" s="23"/>
      <c r="PQN228" s="22"/>
      <c r="PQO228" s="22"/>
      <c r="PQP228" s="22"/>
      <c r="PQQ228" s="22"/>
      <c r="PQR228" s="22"/>
      <c r="PQS228" s="22"/>
      <c r="PQT228" s="22"/>
      <c r="PQU228" s="22"/>
      <c r="PQV228" s="23"/>
      <c r="PQW228" s="22"/>
      <c r="PQX228" s="23"/>
      <c r="PQY228" s="22"/>
      <c r="PQZ228" s="23"/>
      <c r="PRA228" s="22"/>
      <c r="PRB228" s="22"/>
      <c r="PRC228" s="22"/>
      <c r="PRD228" s="22"/>
      <c r="PRE228" s="22"/>
      <c r="PRF228" s="22"/>
      <c r="PRG228" s="22"/>
      <c r="PRH228" s="22"/>
      <c r="PRI228" s="23"/>
      <c r="PRJ228" s="22"/>
      <c r="PRK228" s="23"/>
      <c r="PRL228" s="22"/>
      <c r="PRM228" s="23"/>
      <c r="PRN228" s="22"/>
      <c r="PRO228" s="22"/>
      <c r="PRP228" s="22"/>
      <c r="PRQ228" s="22"/>
      <c r="PRR228" s="22"/>
      <c r="PRS228" s="22"/>
      <c r="PRT228" s="22"/>
      <c r="PRU228" s="22"/>
      <c r="PRV228" s="23"/>
      <c r="PRW228" s="22"/>
      <c r="PRX228" s="23"/>
      <c r="PRY228" s="22"/>
      <c r="PRZ228" s="23"/>
      <c r="PSA228" s="22"/>
      <c r="PSB228" s="22"/>
      <c r="PSC228" s="22"/>
      <c r="PSD228" s="22"/>
      <c r="PSE228" s="22"/>
      <c r="PSF228" s="22"/>
      <c r="PSG228" s="22"/>
      <c r="PSH228" s="22"/>
      <c r="PSI228" s="23"/>
      <c r="PSJ228" s="22"/>
      <c r="PSK228" s="23"/>
      <c r="PSL228" s="22"/>
      <c r="PSM228" s="23"/>
      <c r="PSN228" s="22"/>
      <c r="PSO228" s="22"/>
      <c r="PSP228" s="22"/>
      <c r="PSQ228" s="22"/>
      <c r="PSR228" s="22"/>
      <c r="PSS228" s="22"/>
      <c r="PST228" s="22"/>
      <c r="PSU228" s="22"/>
      <c r="PSV228" s="23"/>
      <c r="PSW228" s="22"/>
      <c r="PSX228" s="23"/>
      <c r="PSY228" s="22"/>
      <c r="PSZ228" s="23"/>
      <c r="PTA228" s="22"/>
      <c r="PTB228" s="22"/>
      <c r="PTC228" s="22"/>
      <c r="PTD228" s="22"/>
      <c r="PTE228" s="22"/>
      <c r="PTF228" s="22"/>
      <c r="PTG228" s="22"/>
      <c r="PTH228" s="22"/>
      <c r="PTI228" s="23"/>
      <c r="PTJ228" s="22"/>
      <c r="PTK228" s="23"/>
      <c r="PTL228" s="22"/>
      <c r="PTM228" s="23"/>
      <c r="PTN228" s="22"/>
      <c r="PTO228" s="22"/>
      <c r="PTP228" s="22"/>
      <c r="PTQ228" s="22"/>
      <c r="PTR228" s="22"/>
      <c r="PTS228" s="22"/>
      <c r="PTT228" s="22"/>
      <c r="PTU228" s="22"/>
      <c r="PTV228" s="23"/>
      <c r="PTW228" s="22"/>
      <c r="PTX228" s="23"/>
      <c r="PTY228" s="22"/>
      <c r="PTZ228" s="23"/>
      <c r="PUA228" s="22"/>
      <c r="PUB228" s="22"/>
      <c r="PUC228" s="22"/>
      <c r="PUD228" s="22"/>
      <c r="PUE228" s="22"/>
      <c r="PUF228" s="22"/>
      <c r="PUG228" s="22"/>
      <c r="PUH228" s="22"/>
      <c r="PUI228" s="23"/>
      <c r="PUJ228" s="22"/>
      <c r="PUK228" s="23"/>
      <c r="PUL228" s="22"/>
      <c r="PUM228" s="23"/>
      <c r="PUN228" s="22"/>
      <c r="PUO228" s="22"/>
      <c r="PUP228" s="22"/>
      <c r="PUQ228" s="22"/>
      <c r="PUR228" s="22"/>
      <c r="PUS228" s="22"/>
      <c r="PUT228" s="22"/>
      <c r="PUU228" s="22"/>
      <c r="PUV228" s="23"/>
      <c r="PUW228" s="22"/>
      <c r="PUX228" s="23"/>
      <c r="PUY228" s="22"/>
      <c r="PUZ228" s="23"/>
      <c r="PVA228" s="22"/>
      <c r="PVB228" s="22"/>
      <c r="PVC228" s="22"/>
      <c r="PVD228" s="22"/>
      <c r="PVE228" s="22"/>
      <c r="PVF228" s="22"/>
      <c r="PVG228" s="22"/>
      <c r="PVH228" s="22"/>
      <c r="PVI228" s="23"/>
      <c r="PVJ228" s="22"/>
      <c r="PVK228" s="23"/>
      <c r="PVL228" s="22"/>
      <c r="PVM228" s="23"/>
      <c r="PVN228" s="22"/>
      <c r="PVO228" s="22"/>
      <c r="PVP228" s="22"/>
      <c r="PVQ228" s="22"/>
      <c r="PVR228" s="22"/>
      <c r="PVS228" s="22"/>
      <c r="PVT228" s="22"/>
      <c r="PVU228" s="22"/>
      <c r="PVV228" s="23"/>
      <c r="PVW228" s="22"/>
      <c r="PVX228" s="23"/>
      <c r="PVY228" s="22"/>
      <c r="PVZ228" s="23"/>
      <c r="PWA228" s="22"/>
      <c r="PWB228" s="22"/>
      <c r="PWC228" s="22"/>
      <c r="PWD228" s="22"/>
      <c r="PWE228" s="22"/>
      <c r="PWF228" s="22"/>
      <c r="PWG228" s="22"/>
      <c r="PWH228" s="22"/>
      <c r="PWI228" s="23"/>
      <c r="PWJ228" s="22"/>
      <c r="PWK228" s="23"/>
      <c r="PWL228" s="22"/>
      <c r="PWM228" s="23"/>
      <c r="PWN228" s="22"/>
      <c r="PWO228" s="22"/>
      <c r="PWP228" s="22"/>
      <c r="PWQ228" s="22"/>
      <c r="PWR228" s="22"/>
      <c r="PWS228" s="22"/>
      <c r="PWT228" s="22"/>
      <c r="PWU228" s="22"/>
      <c r="PWV228" s="23"/>
      <c r="PWW228" s="22"/>
      <c r="PWX228" s="23"/>
      <c r="PWY228" s="22"/>
      <c r="PWZ228" s="23"/>
      <c r="PXA228" s="22"/>
      <c r="PXB228" s="22"/>
      <c r="PXC228" s="22"/>
      <c r="PXD228" s="22"/>
      <c r="PXE228" s="22"/>
      <c r="PXF228" s="22"/>
      <c r="PXG228" s="22"/>
      <c r="PXH228" s="22"/>
      <c r="PXI228" s="23"/>
      <c r="PXJ228" s="22"/>
      <c r="PXK228" s="23"/>
      <c r="PXL228" s="22"/>
      <c r="PXM228" s="23"/>
      <c r="PXN228" s="22"/>
      <c r="PXO228" s="22"/>
      <c r="PXP228" s="22"/>
      <c r="PXQ228" s="22"/>
      <c r="PXR228" s="22"/>
      <c r="PXS228" s="22"/>
      <c r="PXT228" s="22"/>
      <c r="PXU228" s="22"/>
      <c r="PXV228" s="23"/>
      <c r="PXW228" s="22"/>
      <c r="PXX228" s="23"/>
      <c r="PXY228" s="22"/>
      <c r="PXZ228" s="23"/>
      <c r="PYA228" s="22"/>
      <c r="PYB228" s="22"/>
      <c r="PYC228" s="22"/>
      <c r="PYD228" s="22"/>
      <c r="PYE228" s="22"/>
      <c r="PYF228" s="22"/>
      <c r="PYG228" s="22"/>
      <c r="PYH228" s="22"/>
      <c r="PYI228" s="23"/>
      <c r="PYJ228" s="22"/>
      <c r="PYK228" s="23"/>
      <c r="PYL228" s="22"/>
      <c r="PYM228" s="23"/>
      <c r="PYN228" s="22"/>
      <c r="PYO228" s="22"/>
      <c r="PYP228" s="22"/>
      <c r="PYQ228" s="22"/>
      <c r="PYR228" s="22"/>
      <c r="PYS228" s="22"/>
      <c r="PYT228" s="22"/>
      <c r="PYU228" s="22"/>
      <c r="PYV228" s="23"/>
      <c r="PYW228" s="22"/>
      <c r="PYX228" s="23"/>
      <c r="PYY228" s="22"/>
      <c r="PYZ228" s="23"/>
      <c r="PZA228" s="22"/>
      <c r="PZB228" s="22"/>
      <c r="PZC228" s="22"/>
      <c r="PZD228" s="22"/>
      <c r="PZE228" s="22"/>
      <c r="PZF228" s="22"/>
      <c r="PZG228" s="22"/>
      <c r="PZH228" s="22"/>
      <c r="PZI228" s="23"/>
      <c r="PZJ228" s="22"/>
      <c r="PZK228" s="23"/>
      <c r="PZL228" s="22"/>
      <c r="PZM228" s="23"/>
      <c r="PZN228" s="22"/>
      <c r="PZO228" s="22"/>
      <c r="PZP228" s="22"/>
      <c r="PZQ228" s="22"/>
      <c r="PZR228" s="22"/>
      <c r="PZS228" s="22"/>
      <c r="PZT228" s="22"/>
      <c r="PZU228" s="22"/>
      <c r="PZV228" s="23"/>
      <c r="PZW228" s="22"/>
      <c r="PZX228" s="23"/>
      <c r="PZY228" s="22"/>
      <c r="PZZ228" s="23"/>
      <c r="QAA228" s="22"/>
      <c r="QAB228" s="22"/>
      <c r="QAC228" s="22"/>
      <c r="QAD228" s="22"/>
      <c r="QAE228" s="22"/>
      <c r="QAF228" s="22"/>
      <c r="QAG228" s="22"/>
      <c r="QAH228" s="22"/>
      <c r="QAI228" s="23"/>
      <c r="QAJ228" s="22"/>
      <c r="QAK228" s="23"/>
      <c r="QAL228" s="22"/>
      <c r="QAM228" s="23"/>
      <c r="QAN228" s="22"/>
      <c r="QAO228" s="22"/>
      <c r="QAP228" s="22"/>
      <c r="QAQ228" s="22"/>
      <c r="QAR228" s="22"/>
      <c r="QAS228" s="22"/>
      <c r="QAT228" s="22"/>
      <c r="QAU228" s="22"/>
      <c r="QAV228" s="23"/>
      <c r="QAW228" s="22"/>
      <c r="QAX228" s="23"/>
      <c r="QAY228" s="22"/>
      <c r="QAZ228" s="23"/>
      <c r="QBA228" s="22"/>
      <c r="QBB228" s="22"/>
      <c r="QBC228" s="22"/>
      <c r="QBD228" s="22"/>
      <c r="QBE228" s="22"/>
      <c r="QBF228" s="22"/>
      <c r="QBG228" s="22"/>
      <c r="QBH228" s="22"/>
      <c r="QBI228" s="23"/>
      <c r="QBJ228" s="22"/>
      <c r="QBK228" s="23"/>
      <c r="QBL228" s="22"/>
      <c r="QBM228" s="23"/>
      <c r="QBN228" s="22"/>
      <c r="QBO228" s="22"/>
      <c r="QBP228" s="22"/>
      <c r="QBQ228" s="22"/>
      <c r="QBR228" s="22"/>
      <c r="QBS228" s="22"/>
      <c r="QBT228" s="22"/>
      <c r="QBU228" s="22"/>
      <c r="QBV228" s="23"/>
      <c r="QBW228" s="22"/>
      <c r="QBX228" s="23"/>
      <c r="QBY228" s="22"/>
      <c r="QBZ228" s="23"/>
      <c r="QCA228" s="22"/>
      <c r="QCB228" s="22"/>
      <c r="QCC228" s="22"/>
      <c r="QCD228" s="22"/>
      <c r="QCE228" s="22"/>
      <c r="QCF228" s="22"/>
      <c r="QCG228" s="22"/>
      <c r="QCH228" s="22"/>
      <c r="QCI228" s="23"/>
      <c r="QCJ228" s="22"/>
      <c r="QCK228" s="23"/>
      <c r="QCL228" s="22"/>
      <c r="QCM228" s="23"/>
      <c r="QCN228" s="22"/>
      <c r="QCO228" s="22"/>
      <c r="QCP228" s="22"/>
      <c r="QCQ228" s="22"/>
      <c r="QCR228" s="22"/>
      <c r="QCS228" s="22"/>
      <c r="QCT228" s="22"/>
      <c r="QCU228" s="22"/>
      <c r="QCV228" s="23"/>
      <c r="QCW228" s="22"/>
      <c r="QCX228" s="23"/>
      <c r="QCY228" s="22"/>
      <c r="QCZ228" s="23"/>
      <c r="QDA228" s="22"/>
      <c r="QDB228" s="22"/>
      <c r="QDC228" s="22"/>
      <c r="QDD228" s="22"/>
      <c r="QDE228" s="22"/>
      <c r="QDF228" s="22"/>
      <c r="QDG228" s="22"/>
      <c r="QDH228" s="22"/>
      <c r="QDI228" s="23"/>
      <c r="QDJ228" s="22"/>
      <c r="QDK228" s="23"/>
      <c r="QDL228" s="22"/>
      <c r="QDM228" s="23"/>
      <c r="QDN228" s="22"/>
      <c r="QDO228" s="22"/>
      <c r="QDP228" s="22"/>
      <c r="QDQ228" s="22"/>
      <c r="QDR228" s="22"/>
      <c r="QDS228" s="22"/>
      <c r="QDT228" s="22"/>
      <c r="QDU228" s="22"/>
      <c r="QDV228" s="23"/>
      <c r="QDW228" s="22"/>
      <c r="QDX228" s="23"/>
      <c r="QDY228" s="22"/>
      <c r="QDZ228" s="23"/>
      <c r="QEA228" s="22"/>
      <c r="QEB228" s="22"/>
      <c r="QEC228" s="22"/>
      <c r="QED228" s="22"/>
      <c r="QEE228" s="22"/>
      <c r="QEF228" s="22"/>
      <c r="QEG228" s="22"/>
      <c r="QEH228" s="22"/>
      <c r="QEI228" s="23"/>
      <c r="QEJ228" s="22"/>
      <c r="QEK228" s="23"/>
      <c r="QEL228" s="22"/>
      <c r="QEM228" s="23"/>
      <c r="QEN228" s="22"/>
      <c r="QEO228" s="22"/>
      <c r="QEP228" s="22"/>
      <c r="QEQ228" s="22"/>
      <c r="QER228" s="22"/>
      <c r="QES228" s="22"/>
      <c r="QET228" s="22"/>
      <c r="QEU228" s="22"/>
      <c r="QEV228" s="23"/>
      <c r="QEW228" s="22"/>
      <c r="QEX228" s="23"/>
      <c r="QEY228" s="22"/>
      <c r="QEZ228" s="23"/>
      <c r="QFA228" s="22"/>
      <c r="QFB228" s="22"/>
      <c r="QFC228" s="22"/>
      <c r="QFD228" s="22"/>
      <c r="QFE228" s="22"/>
      <c r="QFF228" s="22"/>
      <c r="QFG228" s="22"/>
      <c r="QFH228" s="22"/>
      <c r="QFI228" s="23"/>
      <c r="QFJ228" s="22"/>
      <c r="QFK228" s="23"/>
      <c r="QFL228" s="22"/>
      <c r="QFM228" s="23"/>
      <c r="QFN228" s="22"/>
      <c r="QFO228" s="22"/>
      <c r="QFP228" s="22"/>
      <c r="QFQ228" s="22"/>
      <c r="QFR228" s="22"/>
      <c r="QFS228" s="22"/>
      <c r="QFT228" s="22"/>
      <c r="QFU228" s="22"/>
      <c r="QFV228" s="23"/>
      <c r="QFW228" s="22"/>
      <c r="QFX228" s="23"/>
      <c r="QFY228" s="22"/>
      <c r="QFZ228" s="23"/>
      <c r="QGA228" s="22"/>
      <c r="QGB228" s="22"/>
      <c r="QGC228" s="22"/>
      <c r="QGD228" s="22"/>
      <c r="QGE228" s="22"/>
      <c r="QGF228" s="22"/>
      <c r="QGG228" s="22"/>
      <c r="QGH228" s="22"/>
      <c r="QGI228" s="23"/>
      <c r="QGJ228" s="22"/>
      <c r="QGK228" s="23"/>
      <c r="QGL228" s="22"/>
      <c r="QGM228" s="23"/>
      <c r="QGN228" s="22"/>
      <c r="QGO228" s="22"/>
      <c r="QGP228" s="22"/>
      <c r="QGQ228" s="22"/>
      <c r="QGR228" s="22"/>
      <c r="QGS228" s="22"/>
      <c r="QGT228" s="22"/>
      <c r="QGU228" s="22"/>
      <c r="QGV228" s="23"/>
      <c r="QGW228" s="22"/>
      <c r="QGX228" s="23"/>
      <c r="QGY228" s="22"/>
      <c r="QGZ228" s="23"/>
      <c r="QHA228" s="22"/>
      <c r="QHB228" s="22"/>
      <c r="QHC228" s="22"/>
      <c r="QHD228" s="22"/>
      <c r="QHE228" s="22"/>
      <c r="QHF228" s="22"/>
      <c r="QHG228" s="22"/>
      <c r="QHH228" s="22"/>
      <c r="QHI228" s="23"/>
      <c r="QHJ228" s="22"/>
      <c r="QHK228" s="23"/>
      <c r="QHL228" s="22"/>
      <c r="QHM228" s="23"/>
      <c r="QHN228" s="22"/>
      <c r="QHO228" s="22"/>
      <c r="QHP228" s="22"/>
      <c r="QHQ228" s="22"/>
      <c r="QHR228" s="22"/>
      <c r="QHS228" s="22"/>
      <c r="QHT228" s="22"/>
      <c r="QHU228" s="22"/>
      <c r="QHV228" s="23"/>
      <c r="QHW228" s="22"/>
      <c r="QHX228" s="23"/>
      <c r="QHY228" s="22"/>
      <c r="QHZ228" s="23"/>
      <c r="QIA228" s="22"/>
      <c r="QIB228" s="22"/>
      <c r="QIC228" s="22"/>
      <c r="QID228" s="22"/>
      <c r="QIE228" s="22"/>
      <c r="QIF228" s="22"/>
      <c r="QIG228" s="22"/>
      <c r="QIH228" s="22"/>
      <c r="QII228" s="23"/>
      <c r="QIJ228" s="22"/>
      <c r="QIK228" s="23"/>
      <c r="QIL228" s="22"/>
      <c r="QIM228" s="23"/>
      <c r="QIN228" s="22"/>
      <c r="QIO228" s="22"/>
      <c r="QIP228" s="22"/>
      <c r="QIQ228" s="22"/>
      <c r="QIR228" s="22"/>
      <c r="QIS228" s="22"/>
      <c r="QIT228" s="22"/>
      <c r="QIU228" s="22"/>
      <c r="QIV228" s="23"/>
      <c r="QIW228" s="22"/>
      <c r="QIX228" s="23"/>
      <c r="QIY228" s="22"/>
      <c r="QIZ228" s="23"/>
      <c r="QJA228" s="22"/>
      <c r="QJB228" s="22"/>
      <c r="QJC228" s="22"/>
      <c r="QJD228" s="22"/>
      <c r="QJE228" s="22"/>
      <c r="QJF228" s="22"/>
      <c r="QJG228" s="22"/>
      <c r="QJH228" s="22"/>
      <c r="QJI228" s="23"/>
      <c r="QJJ228" s="22"/>
      <c r="QJK228" s="23"/>
      <c r="QJL228" s="22"/>
      <c r="QJM228" s="23"/>
      <c r="QJN228" s="22"/>
      <c r="QJO228" s="22"/>
      <c r="QJP228" s="22"/>
      <c r="QJQ228" s="22"/>
      <c r="QJR228" s="22"/>
      <c r="QJS228" s="22"/>
      <c r="QJT228" s="22"/>
      <c r="QJU228" s="22"/>
      <c r="QJV228" s="23"/>
      <c r="QJW228" s="22"/>
      <c r="QJX228" s="23"/>
      <c r="QJY228" s="22"/>
      <c r="QJZ228" s="23"/>
      <c r="QKA228" s="22"/>
      <c r="QKB228" s="22"/>
      <c r="QKC228" s="22"/>
      <c r="QKD228" s="22"/>
      <c r="QKE228" s="22"/>
      <c r="QKF228" s="22"/>
      <c r="QKG228" s="22"/>
      <c r="QKH228" s="22"/>
      <c r="QKI228" s="23"/>
      <c r="QKJ228" s="22"/>
      <c r="QKK228" s="23"/>
      <c r="QKL228" s="22"/>
      <c r="QKM228" s="23"/>
      <c r="QKN228" s="22"/>
      <c r="QKO228" s="22"/>
      <c r="QKP228" s="22"/>
      <c r="QKQ228" s="22"/>
      <c r="QKR228" s="22"/>
      <c r="QKS228" s="22"/>
      <c r="QKT228" s="22"/>
      <c r="QKU228" s="22"/>
      <c r="QKV228" s="23"/>
      <c r="QKW228" s="22"/>
      <c r="QKX228" s="23"/>
      <c r="QKY228" s="22"/>
      <c r="QKZ228" s="23"/>
      <c r="QLA228" s="22"/>
      <c r="QLB228" s="22"/>
      <c r="QLC228" s="22"/>
      <c r="QLD228" s="22"/>
      <c r="QLE228" s="22"/>
      <c r="QLF228" s="22"/>
      <c r="QLG228" s="22"/>
      <c r="QLH228" s="22"/>
      <c r="QLI228" s="23"/>
      <c r="QLJ228" s="22"/>
      <c r="QLK228" s="23"/>
      <c r="QLL228" s="22"/>
      <c r="QLM228" s="23"/>
      <c r="QLN228" s="22"/>
      <c r="QLO228" s="22"/>
      <c r="QLP228" s="22"/>
      <c r="QLQ228" s="22"/>
      <c r="QLR228" s="22"/>
      <c r="QLS228" s="22"/>
      <c r="QLT228" s="22"/>
      <c r="QLU228" s="22"/>
      <c r="QLV228" s="23"/>
      <c r="QLW228" s="22"/>
      <c r="QLX228" s="23"/>
      <c r="QLY228" s="22"/>
      <c r="QLZ228" s="23"/>
      <c r="QMA228" s="22"/>
      <c r="QMB228" s="22"/>
      <c r="QMC228" s="22"/>
      <c r="QMD228" s="22"/>
      <c r="QME228" s="22"/>
      <c r="QMF228" s="22"/>
      <c r="QMG228" s="22"/>
      <c r="QMH228" s="22"/>
      <c r="QMI228" s="23"/>
      <c r="QMJ228" s="22"/>
      <c r="QMK228" s="23"/>
      <c r="QML228" s="22"/>
      <c r="QMM228" s="23"/>
      <c r="QMN228" s="22"/>
      <c r="QMO228" s="22"/>
      <c r="QMP228" s="22"/>
      <c r="QMQ228" s="22"/>
      <c r="QMR228" s="22"/>
      <c r="QMS228" s="22"/>
      <c r="QMT228" s="22"/>
      <c r="QMU228" s="22"/>
      <c r="QMV228" s="23"/>
      <c r="QMW228" s="22"/>
      <c r="QMX228" s="23"/>
      <c r="QMY228" s="22"/>
      <c r="QMZ228" s="23"/>
      <c r="QNA228" s="22"/>
      <c r="QNB228" s="22"/>
      <c r="QNC228" s="22"/>
      <c r="QND228" s="22"/>
      <c r="QNE228" s="22"/>
      <c r="QNF228" s="22"/>
      <c r="QNG228" s="22"/>
      <c r="QNH228" s="22"/>
      <c r="QNI228" s="23"/>
      <c r="QNJ228" s="22"/>
      <c r="QNK228" s="23"/>
      <c r="QNL228" s="22"/>
      <c r="QNM228" s="23"/>
      <c r="QNN228" s="22"/>
      <c r="QNO228" s="22"/>
      <c r="QNP228" s="22"/>
      <c r="QNQ228" s="22"/>
      <c r="QNR228" s="22"/>
      <c r="QNS228" s="22"/>
      <c r="QNT228" s="22"/>
      <c r="QNU228" s="22"/>
      <c r="QNV228" s="23"/>
      <c r="QNW228" s="22"/>
      <c r="QNX228" s="23"/>
      <c r="QNY228" s="22"/>
      <c r="QNZ228" s="23"/>
      <c r="QOA228" s="22"/>
      <c r="QOB228" s="22"/>
      <c r="QOC228" s="22"/>
      <c r="QOD228" s="22"/>
      <c r="QOE228" s="22"/>
      <c r="QOF228" s="22"/>
      <c r="QOG228" s="22"/>
      <c r="QOH228" s="22"/>
      <c r="QOI228" s="23"/>
      <c r="QOJ228" s="22"/>
      <c r="QOK228" s="23"/>
      <c r="QOL228" s="22"/>
      <c r="QOM228" s="23"/>
      <c r="QON228" s="22"/>
      <c r="QOO228" s="22"/>
      <c r="QOP228" s="22"/>
      <c r="QOQ228" s="22"/>
      <c r="QOR228" s="22"/>
      <c r="QOS228" s="22"/>
      <c r="QOT228" s="22"/>
      <c r="QOU228" s="22"/>
      <c r="QOV228" s="23"/>
      <c r="QOW228" s="22"/>
      <c r="QOX228" s="23"/>
      <c r="QOY228" s="22"/>
      <c r="QOZ228" s="23"/>
      <c r="QPA228" s="22"/>
      <c r="QPB228" s="22"/>
      <c r="QPC228" s="22"/>
      <c r="QPD228" s="22"/>
      <c r="QPE228" s="22"/>
      <c r="QPF228" s="22"/>
      <c r="QPG228" s="22"/>
      <c r="QPH228" s="22"/>
      <c r="QPI228" s="23"/>
      <c r="QPJ228" s="22"/>
      <c r="QPK228" s="23"/>
      <c r="QPL228" s="22"/>
      <c r="QPM228" s="23"/>
      <c r="QPN228" s="22"/>
      <c r="QPO228" s="22"/>
      <c r="QPP228" s="22"/>
      <c r="QPQ228" s="22"/>
      <c r="QPR228" s="22"/>
      <c r="QPS228" s="22"/>
      <c r="QPT228" s="22"/>
      <c r="QPU228" s="22"/>
      <c r="QPV228" s="23"/>
      <c r="QPW228" s="22"/>
      <c r="QPX228" s="23"/>
      <c r="QPY228" s="22"/>
      <c r="QPZ228" s="23"/>
      <c r="QQA228" s="22"/>
      <c r="QQB228" s="22"/>
      <c r="QQC228" s="22"/>
      <c r="QQD228" s="22"/>
      <c r="QQE228" s="22"/>
      <c r="QQF228" s="22"/>
      <c r="QQG228" s="22"/>
      <c r="QQH228" s="22"/>
      <c r="QQI228" s="23"/>
      <c r="QQJ228" s="22"/>
      <c r="QQK228" s="23"/>
      <c r="QQL228" s="22"/>
      <c r="QQM228" s="23"/>
      <c r="QQN228" s="22"/>
      <c r="QQO228" s="22"/>
      <c r="QQP228" s="22"/>
      <c r="QQQ228" s="22"/>
      <c r="QQR228" s="22"/>
      <c r="QQS228" s="22"/>
      <c r="QQT228" s="22"/>
      <c r="QQU228" s="22"/>
      <c r="QQV228" s="23"/>
      <c r="QQW228" s="22"/>
      <c r="QQX228" s="23"/>
      <c r="QQY228" s="22"/>
      <c r="QQZ228" s="23"/>
      <c r="QRA228" s="22"/>
      <c r="QRB228" s="22"/>
      <c r="QRC228" s="22"/>
      <c r="QRD228" s="22"/>
      <c r="QRE228" s="22"/>
      <c r="QRF228" s="22"/>
      <c r="QRG228" s="22"/>
      <c r="QRH228" s="22"/>
      <c r="QRI228" s="23"/>
      <c r="QRJ228" s="22"/>
      <c r="QRK228" s="23"/>
      <c r="QRL228" s="22"/>
      <c r="QRM228" s="23"/>
      <c r="QRN228" s="22"/>
      <c r="QRO228" s="22"/>
      <c r="QRP228" s="22"/>
      <c r="QRQ228" s="22"/>
      <c r="QRR228" s="22"/>
      <c r="QRS228" s="22"/>
      <c r="QRT228" s="22"/>
      <c r="QRU228" s="22"/>
      <c r="QRV228" s="23"/>
      <c r="QRW228" s="22"/>
      <c r="QRX228" s="23"/>
      <c r="QRY228" s="22"/>
      <c r="QRZ228" s="23"/>
      <c r="QSA228" s="22"/>
      <c r="QSB228" s="22"/>
      <c r="QSC228" s="22"/>
      <c r="QSD228" s="22"/>
      <c r="QSE228" s="22"/>
      <c r="QSF228" s="22"/>
      <c r="QSG228" s="22"/>
      <c r="QSH228" s="22"/>
      <c r="QSI228" s="23"/>
      <c r="QSJ228" s="22"/>
      <c r="QSK228" s="23"/>
      <c r="QSL228" s="22"/>
      <c r="QSM228" s="23"/>
      <c r="QSN228" s="22"/>
      <c r="QSO228" s="22"/>
      <c r="QSP228" s="22"/>
      <c r="QSQ228" s="22"/>
      <c r="QSR228" s="22"/>
      <c r="QSS228" s="22"/>
      <c r="QST228" s="22"/>
      <c r="QSU228" s="22"/>
      <c r="QSV228" s="23"/>
      <c r="QSW228" s="22"/>
      <c r="QSX228" s="23"/>
      <c r="QSY228" s="22"/>
      <c r="QSZ228" s="23"/>
      <c r="QTA228" s="22"/>
      <c r="QTB228" s="22"/>
      <c r="QTC228" s="22"/>
      <c r="QTD228" s="22"/>
      <c r="QTE228" s="22"/>
      <c r="QTF228" s="22"/>
      <c r="QTG228" s="22"/>
      <c r="QTH228" s="22"/>
      <c r="QTI228" s="23"/>
      <c r="QTJ228" s="22"/>
      <c r="QTK228" s="23"/>
      <c r="QTL228" s="22"/>
      <c r="QTM228" s="23"/>
      <c r="QTN228" s="22"/>
      <c r="QTO228" s="22"/>
      <c r="QTP228" s="22"/>
      <c r="QTQ228" s="22"/>
      <c r="QTR228" s="22"/>
      <c r="QTS228" s="22"/>
      <c r="QTT228" s="22"/>
      <c r="QTU228" s="22"/>
      <c r="QTV228" s="23"/>
      <c r="QTW228" s="22"/>
      <c r="QTX228" s="23"/>
      <c r="QTY228" s="22"/>
      <c r="QTZ228" s="23"/>
      <c r="QUA228" s="22"/>
      <c r="QUB228" s="22"/>
      <c r="QUC228" s="22"/>
      <c r="QUD228" s="22"/>
      <c r="QUE228" s="22"/>
      <c r="QUF228" s="22"/>
      <c r="QUG228" s="22"/>
      <c r="QUH228" s="22"/>
      <c r="QUI228" s="23"/>
      <c r="QUJ228" s="22"/>
      <c r="QUK228" s="23"/>
      <c r="QUL228" s="22"/>
      <c r="QUM228" s="23"/>
      <c r="QUN228" s="22"/>
      <c r="QUO228" s="22"/>
      <c r="QUP228" s="22"/>
      <c r="QUQ228" s="22"/>
      <c r="QUR228" s="22"/>
      <c r="QUS228" s="22"/>
      <c r="QUT228" s="22"/>
      <c r="QUU228" s="22"/>
      <c r="QUV228" s="23"/>
      <c r="QUW228" s="22"/>
      <c r="QUX228" s="23"/>
      <c r="QUY228" s="22"/>
      <c r="QUZ228" s="23"/>
      <c r="QVA228" s="22"/>
      <c r="QVB228" s="22"/>
      <c r="QVC228" s="22"/>
      <c r="QVD228" s="22"/>
      <c r="QVE228" s="22"/>
      <c r="QVF228" s="22"/>
      <c r="QVG228" s="22"/>
      <c r="QVH228" s="22"/>
      <c r="QVI228" s="23"/>
      <c r="QVJ228" s="22"/>
      <c r="QVK228" s="23"/>
      <c r="QVL228" s="22"/>
      <c r="QVM228" s="23"/>
      <c r="QVN228" s="22"/>
      <c r="QVO228" s="22"/>
      <c r="QVP228" s="22"/>
      <c r="QVQ228" s="22"/>
      <c r="QVR228" s="22"/>
      <c r="QVS228" s="22"/>
      <c r="QVT228" s="22"/>
      <c r="QVU228" s="22"/>
      <c r="QVV228" s="23"/>
      <c r="QVW228" s="22"/>
      <c r="QVX228" s="23"/>
      <c r="QVY228" s="22"/>
      <c r="QVZ228" s="23"/>
      <c r="QWA228" s="22"/>
      <c r="QWB228" s="22"/>
      <c r="QWC228" s="22"/>
      <c r="QWD228" s="22"/>
      <c r="QWE228" s="22"/>
      <c r="QWF228" s="22"/>
      <c r="QWG228" s="22"/>
      <c r="QWH228" s="22"/>
      <c r="QWI228" s="23"/>
      <c r="QWJ228" s="22"/>
      <c r="QWK228" s="23"/>
      <c r="QWL228" s="22"/>
      <c r="QWM228" s="23"/>
      <c r="QWN228" s="22"/>
      <c r="QWO228" s="22"/>
      <c r="QWP228" s="22"/>
      <c r="QWQ228" s="22"/>
      <c r="QWR228" s="22"/>
      <c r="QWS228" s="22"/>
      <c r="QWT228" s="22"/>
      <c r="QWU228" s="22"/>
      <c r="QWV228" s="23"/>
      <c r="QWW228" s="22"/>
      <c r="QWX228" s="23"/>
      <c r="QWY228" s="22"/>
      <c r="QWZ228" s="23"/>
      <c r="QXA228" s="22"/>
      <c r="QXB228" s="22"/>
      <c r="QXC228" s="22"/>
      <c r="QXD228" s="22"/>
      <c r="QXE228" s="22"/>
      <c r="QXF228" s="22"/>
      <c r="QXG228" s="22"/>
      <c r="QXH228" s="22"/>
      <c r="QXI228" s="23"/>
      <c r="QXJ228" s="22"/>
      <c r="QXK228" s="23"/>
      <c r="QXL228" s="22"/>
      <c r="QXM228" s="23"/>
      <c r="QXN228" s="22"/>
      <c r="QXO228" s="22"/>
      <c r="QXP228" s="22"/>
      <c r="QXQ228" s="22"/>
      <c r="QXR228" s="22"/>
      <c r="QXS228" s="22"/>
      <c r="QXT228" s="22"/>
      <c r="QXU228" s="22"/>
      <c r="QXV228" s="23"/>
      <c r="QXW228" s="22"/>
      <c r="QXX228" s="23"/>
      <c r="QXY228" s="22"/>
      <c r="QXZ228" s="23"/>
      <c r="QYA228" s="22"/>
      <c r="QYB228" s="22"/>
      <c r="QYC228" s="22"/>
      <c r="QYD228" s="22"/>
      <c r="QYE228" s="22"/>
      <c r="QYF228" s="22"/>
      <c r="QYG228" s="22"/>
      <c r="QYH228" s="22"/>
      <c r="QYI228" s="23"/>
      <c r="QYJ228" s="22"/>
      <c r="QYK228" s="23"/>
      <c r="QYL228" s="22"/>
      <c r="QYM228" s="23"/>
      <c r="QYN228" s="22"/>
      <c r="QYO228" s="22"/>
      <c r="QYP228" s="22"/>
      <c r="QYQ228" s="22"/>
      <c r="QYR228" s="22"/>
      <c r="QYS228" s="22"/>
      <c r="QYT228" s="22"/>
      <c r="QYU228" s="22"/>
      <c r="QYV228" s="23"/>
      <c r="QYW228" s="22"/>
      <c r="QYX228" s="23"/>
      <c r="QYY228" s="22"/>
      <c r="QYZ228" s="23"/>
      <c r="QZA228" s="22"/>
      <c r="QZB228" s="22"/>
      <c r="QZC228" s="22"/>
      <c r="QZD228" s="22"/>
      <c r="QZE228" s="22"/>
      <c r="QZF228" s="22"/>
      <c r="QZG228" s="22"/>
      <c r="QZH228" s="22"/>
      <c r="QZI228" s="23"/>
      <c r="QZJ228" s="22"/>
      <c r="QZK228" s="23"/>
      <c r="QZL228" s="22"/>
      <c r="QZM228" s="23"/>
      <c r="QZN228" s="22"/>
      <c r="QZO228" s="22"/>
      <c r="QZP228" s="22"/>
      <c r="QZQ228" s="22"/>
      <c r="QZR228" s="22"/>
      <c r="QZS228" s="22"/>
      <c r="QZT228" s="22"/>
      <c r="QZU228" s="22"/>
      <c r="QZV228" s="23"/>
      <c r="QZW228" s="22"/>
      <c r="QZX228" s="23"/>
      <c r="QZY228" s="22"/>
      <c r="QZZ228" s="23"/>
      <c r="RAA228" s="22"/>
      <c r="RAB228" s="22"/>
      <c r="RAC228" s="22"/>
      <c r="RAD228" s="22"/>
      <c r="RAE228" s="22"/>
      <c r="RAF228" s="22"/>
      <c r="RAG228" s="22"/>
      <c r="RAH228" s="22"/>
      <c r="RAI228" s="23"/>
      <c r="RAJ228" s="22"/>
      <c r="RAK228" s="23"/>
      <c r="RAL228" s="22"/>
      <c r="RAM228" s="23"/>
      <c r="RAN228" s="22"/>
      <c r="RAO228" s="22"/>
      <c r="RAP228" s="22"/>
      <c r="RAQ228" s="22"/>
      <c r="RAR228" s="22"/>
      <c r="RAS228" s="22"/>
      <c r="RAT228" s="22"/>
      <c r="RAU228" s="22"/>
      <c r="RAV228" s="23"/>
      <c r="RAW228" s="22"/>
      <c r="RAX228" s="23"/>
      <c r="RAY228" s="22"/>
      <c r="RAZ228" s="23"/>
      <c r="RBA228" s="22"/>
      <c r="RBB228" s="22"/>
      <c r="RBC228" s="22"/>
      <c r="RBD228" s="22"/>
      <c r="RBE228" s="22"/>
      <c r="RBF228" s="22"/>
      <c r="RBG228" s="22"/>
      <c r="RBH228" s="22"/>
      <c r="RBI228" s="23"/>
      <c r="RBJ228" s="22"/>
      <c r="RBK228" s="23"/>
      <c r="RBL228" s="22"/>
      <c r="RBM228" s="23"/>
      <c r="RBN228" s="22"/>
      <c r="RBO228" s="22"/>
      <c r="RBP228" s="22"/>
      <c r="RBQ228" s="22"/>
      <c r="RBR228" s="22"/>
      <c r="RBS228" s="22"/>
      <c r="RBT228" s="22"/>
      <c r="RBU228" s="22"/>
      <c r="RBV228" s="23"/>
      <c r="RBW228" s="22"/>
      <c r="RBX228" s="23"/>
      <c r="RBY228" s="22"/>
      <c r="RBZ228" s="23"/>
      <c r="RCA228" s="22"/>
      <c r="RCB228" s="22"/>
      <c r="RCC228" s="22"/>
      <c r="RCD228" s="22"/>
      <c r="RCE228" s="22"/>
      <c r="RCF228" s="22"/>
      <c r="RCG228" s="22"/>
      <c r="RCH228" s="22"/>
      <c r="RCI228" s="23"/>
      <c r="RCJ228" s="22"/>
      <c r="RCK228" s="23"/>
      <c r="RCL228" s="22"/>
      <c r="RCM228" s="23"/>
      <c r="RCN228" s="22"/>
      <c r="RCO228" s="22"/>
      <c r="RCP228" s="22"/>
      <c r="RCQ228" s="22"/>
      <c r="RCR228" s="22"/>
      <c r="RCS228" s="22"/>
      <c r="RCT228" s="22"/>
      <c r="RCU228" s="22"/>
      <c r="RCV228" s="23"/>
      <c r="RCW228" s="22"/>
      <c r="RCX228" s="23"/>
      <c r="RCY228" s="22"/>
      <c r="RCZ228" s="23"/>
      <c r="RDA228" s="22"/>
      <c r="RDB228" s="22"/>
      <c r="RDC228" s="22"/>
      <c r="RDD228" s="22"/>
      <c r="RDE228" s="22"/>
      <c r="RDF228" s="22"/>
      <c r="RDG228" s="22"/>
      <c r="RDH228" s="22"/>
      <c r="RDI228" s="23"/>
      <c r="RDJ228" s="22"/>
      <c r="RDK228" s="23"/>
      <c r="RDL228" s="22"/>
      <c r="RDM228" s="23"/>
      <c r="RDN228" s="22"/>
      <c r="RDO228" s="22"/>
      <c r="RDP228" s="22"/>
      <c r="RDQ228" s="22"/>
      <c r="RDR228" s="22"/>
      <c r="RDS228" s="22"/>
      <c r="RDT228" s="22"/>
      <c r="RDU228" s="22"/>
      <c r="RDV228" s="23"/>
      <c r="RDW228" s="22"/>
      <c r="RDX228" s="23"/>
      <c r="RDY228" s="22"/>
      <c r="RDZ228" s="23"/>
      <c r="REA228" s="22"/>
      <c r="REB228" s="22"/>
      <c r="REC228" s="22"/>
      <c r="RED228" s="22"/>
      <c r="REE228" s="22"/>
      <c r="REF228" s="22"/>
      <c r="REG228" s="22"/>
      <c r="REH228" s="22"/>
      <c r="REI228" s="23"/>
      <c r="REJ228" s="22"/>
      <c r="REK228" s="23"/>
      <c r="REL228" s="22"/>
      <c r="REM228" s="23"/>
      <c r="REN228" s="22"/>
      <c r="REO228" s="22"/>
      <c r="REP228" s="22"/>
      <c r="REQ228" s="22"/>
      <c r="RER228" s="22"/>
      <c r="RES228" s="22"/>
      <c r="RET228" s="22"/>
      <c r="REU228" s="22"/>
      <c r="REV228" s="23"/>
      <c r="REW228" s="22"/>
      <c r="REX228" s="23"/>
      <c r="REY228" s="22"/>
      <c r="REZ228" s="23"/>
      <c r="RFA228" s="22"/>
      <c r="RFB228" s="22"/>
      <c r="RFC228" s="22"/>
      <c r="RFD228" s="22"/>
      <c r="RFE228" s="22"/>
      <c r="RFF228" s="22"/>
      <c r="RFG228" s="22"/>
      <c r="RFH228" s="22"/>
      <c r="RFI228" s="23"/>
      <c r="RFJ228" s="22"/>
      <c r="RFK228" s="23"/>
      <c r="RFL228" s="22"/>
      <c r="RFM228" s="23"/>
      <c r="RFN228" s="22"/>
      <c r="RFO228" s="22"/>
      <c r="RFP228" s="22"/>
      <c r="RFQ228" s="22"/>
      <c r="RFR228" s="22"/>
      <c r="RFS228" s="22"/>
      <c r="RFT228" s="22"/>
      <c r="RFU228" s="22"/>
      <c r="RFV228" s="23"/>
      <c r="RFW228" s="22"/>
      <c r="RFX228" s="23"/>
      <c r="RFY228" s="22"/>
      <c r="RFZ228" s="23"/>
      <c r="RGA228" s="22"/>
      <c r="RGB228" s="22"/>
      <c r="RGC228" s="22"/>
      <c r="RGD228" s="22"/>
      <c r="RGE228" s="22"/>
      <c r="RGF228" s="22"/>
      <c r="RGG228" s="22"/>
      <c r="RGH228" s="22"/>
      <c r="RGI228" s="23"/>
      <c r="RGJ228" s="22"/>
      <c r="RGK228" s="23"/>
      <c r="RGL228" s="22"/>
      <c r="RGM228" s="23"/>
      <c r="RGN228" s="22"/>
      <c r="RGO228" s="22"/>
      <c r="RGP228" s="22"/>
      <c r="RGQ228" s="22"/>
      <c r="RGR228" s="22"/>
      <c r="RGS228" s="22"/>
      <c r="RGT228" s="22"/>
      <c r="RGU228" s="22"/>
      <c r="RGV228" s="23"/>
      <c r="RGW228" s="22"/>
      <c r="RGX228" s="23"/>
      <c r="RGY228" s="22"/>
      <c r="RGZ228" s="23"/>
      <c r="RHA228" s="22"/>
      <c r="RHB228" s="22"/>
      <c r="RHC228" s="22"/>
      <c r="RHD228" s="22"/>
      <c r="RHE228" s="22"/>
      <c r="RHF228" s="22"/>
      <c r="RHG228" s="22"/>
      <c r="RHH228" s="22"/>
      <c r="RHI228" s="23"/>
      <c r="RHJ228" s="22"/>
      <c r="RHK228" s="23"/>
      <c r="RHL228" s="22"/>
      <c r="RHM228" s="23"/>
      <c r="RHN228" s="22"/>
      <c r="RHO228" s="22"/>
      <c r="RHP228" s="22"/>
      <c r="RHQ228" s="22"/>
      <c r="RHR228" s="22"/>
      <c r="RHS228" s="22"/>
      <c r="RHT228" s="22"/>
      <c r="RHU228" s="22"/>
      <c r="RHV228" s="23"/>
      <c r="RHW228" s="22"/>
      <c r="RHX228" s="23"/>
      <c r="RHY228" s="22"/>
      <c r="RHZ228" s="23"/>
      <c r="RIA228" s="22"/>
      <c r="RIB228" s="22"/>
      <c r="RIC228" s="22"/>
      <c r="RID228" s="22"/>
      <c r="RIE228" s="22"/>
      <c r="RIF228" s="22"/>
      <c r="RIG228" s="22"/>
      <c r="RIH228" s="22"/>
      <c r="RII228" s="23"/>
      <c r="RIJ228" s="22"/>
      <c r="RIK228" s="23"/>
      <c r="RIL228" s="22"/>
      <c r="RIM228" s="23"/>
      <c r="RIN228" s="22"/>
      <c r="RIO228" s="22"/>
      <c r="RIP228" s="22"/>
      <c r="RIQ228" s="22"/>
      <c r="RIR228" s="22"/>
      <c r="RIS228" s="22"/>
      <c r="RIT228" s="22"/>
      <c r="RIU228" s="22"/>
      <c r="RIV228" s="23"/>
      <c r="RIW228" s="22"/>
      <c r="RIX228" s="23"/>
      <c r="RIY228" s="22"/>
      <c r="RIZ228" s="23"/>
      <c r="RJA228" s="22"/>
      <c r="RJB228" s="22"/>
      <c r="RJC228" s="22"/>
      <c r="RJD228" s="22"/>
      <c r="RJE228" s="22"/>
      <c r="RJF228" s="22"/>
      <c r="RJG228" s="22"/>
      <c r="RJH228" s="22"/>
      <c r="RJI228" s="23"/>
      <c r="RJJ228" s="22"/>
      <c r="RJK228" s="23"/>
      <c r="RJL228" s="22"/>
      <c r="RJM228" s="23"/>
      <c r="RJN228" s="22"/>
      <c r="RJO228" s="22"/>
      <c r="RJP228" s="22"/>
      <c r="RJQ228" s="22"/>
      <c r="RJR228" s="22"/>
      <c r="RJS228" s="22"/>
      <c r="RJT228" s="22"/>
      <c r="RJU228" s="22"/>
      <c r="RJV228" s="23"/>
      <c r="RJW228" s="22"/>
      <c r="RJX228" s="23"/>
      <c r="RJY228" s="22"/>
      <c r="RJZ228" s="23"/>
      <c r="RKA228" s="22"/>
      <c r="RKB228" s="22"/>
      <c r="RKC228" s="22"/>
      <c r="RKD228" s="22"/>
      <c r="RKE228" s="22"/>
      <c r="RKF228" s="22"/>
      <c r="RKG228" s="22"/>
      <c r="RKH228" s="22"/>
      <c r="RKI228" s="23"/>
      <c r="RKJ228" s="22"/>
      <c r="RKK228" s="23"/>
      <c r="RKL228" s="22"/>
      <c r="RKM228" s="23"/>
      <c r="RKN228" s="22"/>
      <c r="RKO228" s="22"/>
      <c r="RKP228" s="22"/>
      <c r="RKQ228" s="22"/>
      <c r="RKR228" s="22"/>
      <c r="RKS228" s="22"/>
      <c r="RKT228" s="22"/>
      <c r="RKU228" s="22"/>
      <c r="RKV228" s="23"/>
      <c r="RKW228" s="22"/>
      <c r="RKX228" s="23"/>
      <c r="RKY228" s="22"/>
      <c r="RKZ228" s="23"/>
      <c r="RLA228" s="22"/>
      <c r="RLB228" s="22"/>
      <c r="RLC228" s="22"/>
      <c r="RLD228" s="22"/>
      <c r="RLE228" s="22"/>
      <c r="RLF228" s="22"/>
      <c r="RLG228" s="22"/>
      <c r="RLH228" s="22"/>
      <c r="RLI228" s="23"/>
      <c r="RLJ228" s="22"/>
      <c r="RLK228" s="23"/>
      <c r="RLL228" s="22"/>
      <c r="RLM228" s="23"/>
      <c r="RLN228" s="22"/>
      <c r="RLO228" s="22"/>
      <c r="RLP228" s="22"/>
      <c r="RLQ228" s="22"/>
      <c r="RLR228" s="22"/>
      <c r="RLS228" s="22"/>
      <c r="RLT228" s="22"/>
      <c r="RLU228" s="22"/>
      <c r="RLV228" s="23"/>
      <c r="RLW228" s="22"/>
      <c r="RLX228" s="23"/>
      <c r="RLY228" s="22"/>
      <c r="RLZ228" s="23"/>
      <c r="RMA228" s="22"/>
      <c r="RMB228" s="22"/>
      <c r="RMC228" s="22"/>
      <c r="RMD228" s="22"/>
      <c r="RME228" s="22"/>
      <c r="RMF228" s="22"/>
      <c r="RMG228" s="22"/>
      <c r="RMH228" s="22"/>
      <c r="RMI228" s="23"/>
      <c r="RMJ228" s="22"/>
      <c r="RMK228" s="23"/>
      <c r="RML228" s="22"/>
      <c r="RMM228" s="23"/>
      <c r="RMN228" s="22"/>
      <c r="RMO228" s="22"/>
      <c r="RMP228" s="22"/>
      <c r="RMQ228" s="22"/>
      <c r="RMR228" s="22"/>
      <c r="RMS228" s="22"/>
      <c r="RMT228" s="22"/>
      <c r="RMU228" s="22"/>
      <c r="RMV228" s="23"/>
      <c r="RMW228" s="22"/>
      <c r="RMX228" s="23"/>
      <c r="RMY228" s="22"/>
      <c r="RMZ228" s="23"/>
      <c r="RNA228" s="22"/>
      <c r="RNB228" s="22"/>
      <c r="RNC228" s="22"/>
      <c r="RND228" s="22"/>
      <c r="RNE228" s="22"/>
      <c r="RNF228" s="22"/>
      <c r="RNG228" s="22"/>
      <c r="RNH228" s="22"/>
      <c r="RNI228" s="23"/>
      <c r="RNJ228" s="22"/>
      <c r="RNK228" s="23"/>
      <c r="RNL228" s="22"/>
      <c r="RNM228" s="23"/>
      <c r="RNN228" s="22"/>
      <c r="RNO228" s="22"/>
      <c r="RNP228" s="22"/>
      <c r="RNQ228" s="22"/>
      <c r="RNR228" s="22"/>
      <c r="RNS228" s="22"/>
      <c r="RNT228" s="22"/>
      <c r="RNU228" s="22"/>
      <c r="RNV228" s="23"/>
      <c r="RNW228" s="22"/>
      <c r="RNX228" s="23"/>
      <c r="RNY228" s="22"/>
      <c r="RNZ228" s="23"/>
      <c r="ROA228" s="22"/>
      <c r="ROB228" s="22"/>
      <c r="ROC228" s="22"/>
      <c r="ROD228" s="22"/>
      <c r="ROE228" s="22"/>
      <c r="ROF228" s="22"/>
      <c r="ROG228" s="22"/>
      <c r="ROH228" s="22"/>
      <c r="ROI228" s="23"/>
      <c r="ROJ228" s="22"/>
      <c r="ROK228" s="23"/>
      <c r="ROL228" s="22"/>
      <c r="ROM228" s="23"/>
      <c r="RON228" s="22"/>
      <c r="ROO228" s="22"/>
      <c r="ROP228" s="22"/>
      <c r="ROQ228" s="22"/>
      <c r="ROR228" s="22"/>
      <c r="ROS228" s="22"/>
      <c r="ROT228" s="22"/>
      <c r="ROU228" s="22"/>
      <c r="ROV228" s="23"/>
      <c r="ROW228" s="22"/>
      <c r="ROX228" s="23"/>
      <c r="ROY228" s="22"/>
      <c r="ROZ228" s="23"/>
      <c r="RPA228" s="22"/>
      <c r="RPB228" s="22"/>
      <c r="RPC228" s="22"/>
      <c r="RPD228" s="22"/>
      <c r="RPE228" s="22"/>
      <c r="RPF228" s="22"/>
      <c r="RPG228" s="22"/>
      <c r="RPH228" s="22"/>
      <c r="RPI228" s="23"/>
      <c r="RPJ228" s="22"/>
      <c r="RPK228" s="23"/>
      <c r="RPL228" s="22"/>
      <c r="RPM228" s="23"/>
      <c r="RPN228" s="22"/>
      <c r="RPO228" s="22"/>
      <c r="RPP228" s="22"/>
      <c r="RPQ228" s="22"/>
      <c r="RPR228" s="22"/>
      <c r="RPS228" s="22"/>
      <c r="RPT228" s="22"/>
      <c r="RPU228" s="22"/>
      <c r="RPV228" s="23"/>
      <c r="RPW228" s="22"/>
      <c r="RPX228" s="23"/>
      <c r="RPY228" s="22"/>
      <c r="RPZ228" s="23"/>
      <c r="RQA228" s="22"/>
      <c r="RQB228" s="22"/>
      <c r="RQC228" s="22"/>
      <c r="RQD228" s="22"/>
      <c r="RQE228" s="22"/>
      <c r="RQF228" s="22"/>
      <c r="RQG228" s="22"/>
      <c r="RQH228" s="22"/>
      <c r="RQI228" s="23"/>
      <c r="RQJ228" s="22"/>
      <c r="RQK228" s="23"/>
      <c r="RQL228" s="22"/>
      <c r="RQM228" s="23"/>
      <c r="RQN228" s="22"/>
      <c r="RQO228" s="22"/>
      <c r="RQP228" s="22"/>
      <c r="RQQ228" s="22"/>
      <c r="RQR228" s="22"/>
      <c r="RQS228" s="22"/>
      <c r="RQT228" s="22"/>
      <c r="RQU228" s="22"/>
      <c r="RQV228" s="23"/>
      <c r="RQW228" s="22"/>
      <c r="RQX228" s="23"/>
      <c r="RQY228" s="22"/>
      <c r="RQZ228" s="23"/>
      <c r="RRA228" s="22"/>
      <c r="RRB228" s="22"/>
      <c r="RRC228" s="22"/>
      <c r="RRD228" s="22"/>
      <c r="RRE228" s="22"/>
      <c r="RRF228" s="22"/>
      <c r="RRG228" s="22"/>
      <c r="RRH228" s="22"/>
      <c r="RRI228" s="23"/>
      <c r="RRJ228" s="22"/>
      <c r="RRK228" s="23"/>
      <c r="RRL228" s="22"/>
      <c r="RRM228" s="23"/>
      <c r="RRN228" s="22"/>
      <c r="RRO228" s="22"/>
      <c r="RRP228" s="22"/>
      <c r="RRQ228" s="22"/>
      <c r="RRR228" s="22"/>
      <c r="RRS228" s="22"/>
      <c r="RRT228" s="22"/>
      <c r="RRU228" s="22"/>
      <c r="RRV228" s="23"/>
      <c r="RRW228" s="22"/>
      <c r="RRX228" s="23"/>
      <c r="RRY228" s="22"/>
      <c r="RRZ228" s="23"/>
      <c r="RSA228" s="22"/>
      <c r="RSB228" s="22"/>
      <c r="RSC228" s="22"/>
      <c r="RSD228" s="22"/>
      <c r="RSE228" s="22"/>
      <c r="RSF228" s="22"/>
      <c r="RSG228" s="22"/>
      <c r="RSH228" s="22"/>
      <c r="RSI228" s="23"/>
      <c r="RSJ228" s="22"/>
      <c r="RSK228" s="23"/>
      <c r="RSL228" s="22"/>
      <c r="RSM228" s="23"/>
      <c r="RSN228" s="22"/>
      <c r="RSO228" s="22"/>
      <c r="RSP228" s="22"/>
      <c r="RSQ228" s="22"/>
      <c r="RSR228" s="22"/>
      <c r="RSS228" s="22"/>
      <c r="RST228" s="22"/>
      <c r="RSU228" s="22"/>
      <c r="RSV228" s="23"/>
      <c r="RSW228" s="22"/>
      <c r="RSX228" s="23"/>
      <c r="RSY228" s="22"/>
      <c r="RSZ228" s="23"/>
      <c r="RTA228" s="22"/>
      <c r="RTB228" s="22"/>
      <c r="RTC228" s="22"/>
      <c r="RTD228" s="22"/>
      <c r="RTE228" s="22"/>
      <c r="RTF228" s="22"/>
      <c r="RTG228" s="22"/>
      <c r="RTH228" s="22"/>
      <c r="RTI228" s="23"/>
      <c r="RTJ228" s="22"/>
      <c r="RTK228" s="23"/>
      <c r="RTL228" s="22"/>
      <c r="RTM228" s="23"/>
      <c r="RTN228" s="22"/>
      <c r="RTO228" s="22"/>
      <c r="RTP228" s="22"/>
      <c r="RTQ228" s="22"/>
      <c r="RTR228" s="22"/>
      <c r="RTS228" s="22"/>
      <c r="RTT228" s="22"/>
      <c r="RTU228" s="22"/>
      <c r="RTV228" s="23"/>
      <c r="RTW228" s="22"/>
      <c r="RTX228" s="23"/>
      <c r="RTY228" s="22"/>
      <c r="RTZ228" s="23"/>
      <c r="RUA228" s="22"/>
      <c r="RUB228" s="22"/>
      <c r="RUC228" s="22"/>
      <c r="RUD228" s="22"/>
      <c r="RUE228" s="22"/>
      <c r="RUF228" s="22"/>
      <c r="RUG228" s="22"/>
      <c r="RUH228" s="22"/>
      <c r="RUI228" s="23"/>
      <c r="RUJ228" s="22"/>
      <c r="RUK228" s="23"/>
      <c r="RUL228" s="22"/>
      <c r="RUM228" s="23"/>
      <c r="RUN228" s="22"/>
      <c r="RUO228" s="22"/>
      <c r="RUP228" s="22"/>
      <c r="RUQ228" s="22"/>
      <c r="RUR228" s="22"/>
      <c r="RUS228" s="22"/>
      <c r="RUT228" s="22"/>
      <c r="RUU228" s="22"/>
      <c r="RUV228" s="23"/>
      <c r="RUW228" s="22"/>
      <c r="RUX228" s="23"/>
      <c r="RUY228" s="22"/>
      <c r="RUZ228" s="23"/>
      <c r="RVA228" s="22"/>
      <c r="RVB228" s="22"/>
      <c r="RVC228" s="22"/>
      <c r="RVD228" s="22"/>
      <c r="RVE228" s="22"/>
      <c r="RVF228" s="22"/>
      <c r="RVG228" s="22"/>
      <c r="RVH228" s="22"/>
      <c r="RVI228" s="23"/>
      <c r="RVJ228" s="22"/>
      <c r="RVK228" s="23"/>
      <c r="RVL228" s="22"/>
      <c r="RVM228" s="23"/>
      <c r="RVN228" s="22"/>
      <c r="RVO228" s="22"/>
      <c r="RVP228" s="22"/>
      <c r="RVQ228" s="22"/>
      <c r="RVR228" s="22"/>
      <c r="RVS228" s="22"/>
      <c r="RVT228" s="22"/>
      <c r="RVU228" s="22"/>
      <c r="RVV228" s="23"/>
      <c r="RVW228" s="22"/>
      <c r="RVX228" s="23"/>
      <c r="RVY228" s="22"/>
      <c r="RVZ228" s="23"/>
      <c r="RWA228" s="22"/>
      <c r="RWB228" s="22"/>
      <c r="RWC228" s="22"/>
      <c r="RWD228" s="22"/>
      <c r="RWE228" s="22"/>
      <c r="RWF228" s="22"/>
      <c r="RWG228" s="22"/>
      <c r="RWH228" s="22"/>
      <c r="RWI228" s="23"/>
      <c r="RWJ228" s="22"/>
      <c r="RWK228" s="23"/>
      <c r="RWL228" s="22"/>
      <c r="RWM228" s="23"/>
      <c r="RWN228" s="22"/>
      <c r="RWO228" s="22"/>
      <c r="RWP228" s="22"/>
      <c r="RWQ228" s="22"/>
      <c r="RWR228" s="22"/>
      <c r="RWS228" s="22"/>
      <c r="RWT228" s="22"/>
      <c r="RWU228" s="22"/>
      <c r="RWV228" s="23"/>
      <c r="RWW228" s="22"/>
      <c r="RWX228" s="23"/>
      <c r="RWY228" s="22"/>
      <c r="RWZ228" s="23"/>
      <c r="RXA228" s="22"/>
      <c r="RXB228" s="22"/>
      <c r="RXC228" s="22"/>
      <c r="RXD228" s="22"/>
      <c r="RXE228" s="22"/>
      <c r="RXF228" s="22"/>
      <c r="RXG228" s="22"/>
      <c r="RXH228" s="22"/>
      <c r="RXI228" s="23"/>
      <c r="RXJ228" s="22"/>
      <c r="RXK228" s="23"/>
      <c r="RXL228" s="22"/>
      <c r="RXM228" s="23"/>
      <c r="RXN228" s="22"/>
      <c r="RXO228" s="22"/>
      <c r="RXP228" s="22"/>
      <c r="RXQ228" s="22"/>
      <c r="RXR228" s="22"/>
      <c r="RXS228" s="22"/>
      <c r="RXT228" s="22"/>
      <c r="RXU228" s="22"/>
      <c r="RXV228" s="23"/>
      <c r="RXW228" s="22"/>
      <c r="RXX228" s="23"/>
      <c r="RXY228" s="22"/>
      <c r="RXZ228" s="23"/>
      <c r="RYA228" s="22"/>
      <c r="RYB228" s="22"/>
      <c r="RYC228" s="22"/>
      <c r="RYD228" s="22"/>
      <c r="RYE228" s="22"/>
      <c r="RYF228" s="22"/>
      <c r="RYG228" s="22"/>
      <c r="RYH228" s="22"/>
      <c r="RYI228" s="23"/>
      <c r="RYJ228" s="22"/>
      <c r="RYK228" s="23"/>
      <c r="RYL228" s="22"/>
      <c r="RYM228" s="23"/>
      <c r="RYN228" s="22"/>
      <c r="RYO228" s="22"/>
      <c r="RYP228" s="22"/>
      <c r="RYQ228" s="22"/>
      <c r="RYR228" s="22"/>
      <c r="RYS228" s="22"/>
      <c r="RYT228" s="22"/>
      <c r="RYU228" s="22"/>
      <c r="RYV228" s="23"/>
      <c r="RYW228" s="22"/>
      <c r="RYX228" s="23"/>
      <c r="RYY228" s="22"/>
      <c r="RYZ228" s="23"/>
      <c r="RZA228" s="22"/>
      <c r="RZB228" s="22"/>
      <c r="RZC228" s="22"/>
      <c r="RZD228" s="22"/>
      <c r="RZE228" s="22"/>
      <c r="RZF228" s="22"/>
      <c r="RZG228" s="22"/>
      <c r="RZH228" s="22"/>
      <c r="RZI228" s="23"/>
      <c r="RZJ228" s="22"/>
      <c r="RZK228" s="23"/>
      <c r="RZL228" s="22"/>
      <c r="RZM228" s="23"/>
      <c r="RZN228" s="22"/>
      <c r="RZO228" s="22"/>
      <c r="RZP228" s="22"/>
      <c r="RZQ228" s="22"/>
      <c r="RZR228" s="22"/>
      <c r="RZS228" s="22"/>
      <c r="RZT228" s="22"/>
      <c r="RZU228" s="22"/>
      <c r="RZV228" s="23"/>
      <c r="RZW228" s="22"/>
      <c r="RZX228" s="23"/>
      <c r="RZY228" s="22"/>
      <c r="RZZ228" s="23"/>
      <c r="SAA228" s="22"/>
      <c r="SAB228" s="22"/>
      <c r="SAC228" s="22"/>
      <c r="SAD228" s="22"/>
      <c r="SAE228" s="22"/>
      <c r="SAF228" s="22"/>
      <c r="SAG228" s="22"/>
      <c r="SAH228" s="22"/>
      <c r="SAI228" s="23"/>
      <c r="SAJ228" s="22"/>
      <c r="SAK228" s="23"/>
      <c r="SAL228" s="22"/>
      <c r="SAM228" s="23"/>
      <c r="SAN228" s="22"/>
      <c r="SAO228" s="22"/>
      <c r="SAP228" s="22"/>
      <c r="SAQ228" s="22"/>
      <c r="SAR228" s="22"/>
      <c r="SAS228" s="22"/>
      <c r="SAT228" s="22"/>
      <c r="SAU228" s="22"/>
      <c r="SAV228" s="23"/>
      <c r="SAW228" s="22"/>
      <c r="SAX228" s="23"/>
      <c r="SAY228" s="22"/>
      <c r="SAZ228" s="23"/>
      <c r="SBA228" s="22"/>
      <c r="SBB228" s="22"/>
      <c r="SBC228" s="22"/>
      <c r="SBD228" s="22"/>
      <c r="SBE228" s="22"/>
      <c r="SBF228" s="22"/>
      <c r="SBG228" s="22"/>
      <c r="SBH228" s="22"/>
      <c r="SBI228" s="23"/>
      <c r="SBJ228" s="22"/>
      <c r="SBK228" s="23"/>
      <c r="SBL228" s="22"/>
      <c r="SBM228" s="23"/>
      <c r="SBN228" s="22"/>
      <c r="SBO228" s="22"/>
      <c r="SBP228" s="22"/>
      <c r="SBQ228" s="22"/>
      <c r="SBR228" s="22"/>
      <c r="SBS228" s="22"/>
      <c r="SBT228" s="22"/>
      <c r="SBU228" s="22"/>
      <c r="SBV228" s="23"/>
      <c r="SBW228" s="22"/>
      <c r="SBX228" s="23"/>
      <c r="SBY228" s="22"/>
      <c r="SBZ228" s="23"/>
      <c r="SCA228" s="22"/>
      <c r="SCB228" s="22"/>
      <c r="SCC228" s="22"/>
      <c r="SCD228" s="22"/>
      <c r="SCE228" s="22"/>
      <c r="SCF228" s="22"/>
      <c r="SCG228" s="22"/>
      <c r="SCH228" s="22"/>
      <c r="SCI228" s="23"/>
      <c r="SCJ228" s="22"/>
      <c r="SCK228" s="23"/>
      <c r="SCL228" s="22"/>
      <c r="SCM228" s="23"/>
      <c r="SCN228" s="22"/>
      <c r="SCO228" s="22"/>
      <c r="SCP228" s="22"/>
      <c r="SCQ228" s="22"/>
      <c r="SCR228" s="22"/>
      <c r="SCS228" s="22"/>
      <c r="SCT228" s="22"/>
      <c r="SCU228" s="22"/>
      <c r="SCV228" s="23"/>
      <c r="SCW228" s="22"/>
      <c r="SCX228" s="23"/>
      <c r="SCY228" s="22"/>
      <c r="SCZ228" s="23"/>
      <c r="SDA228" s="22"/>
      <c r="SDB228" s="22"/>
      <c r="SDC228" s="22"/>
      <c r="SDD228" s="22"/>
      <c r="SDE228" s="22"/>
      <c r="SDF228" s="22"/>
      <c r="SDG228" s="22"/>
      <c r="SDH228" s="22"/>
      <c r="SDI228" s="23"/>
      <c r="SDJ228" s="22"/>
      <c r="SDK228" s="23"/>
      <c r="SDL228" s="22"/>
      <c r="SDM228" s="23"/>
      <c r="SDN228" s="22"/>
      <c r="SDO228" s="22"/>
      <c r="SDP228" s="22"/>
      <c r="SDQ228" s="22"/>
      <c r="SDR228" s="22"/>
      <c r="SDS228" s="22"/>
      <c r="SDT228" s="22"/>
      <c r="SDU228" s="22"/>
      <c r="SDV228" s="23"/>
      <c r="SDW228" s="22"/>
      <c r="SDX228" s="23"/>
      <c r="SDY228" s="22"/>
      <c r="SDZ228" s="23"/>
      <c r="SEA228" s="22"/>
      <c r="SEB228" s="22"/>
      <c r="SEC228" s="22"/>
      <c r="SED228" s="22"/>
      <c r="SEE228" s="22"/>
      <c r="SEF228" s="22"/>
      <c r="SEG228" s="22"/>
      <c r="SEH228" s="22"/>
      <c r="SEI228" s="23"/>
      <c r="SEJ228" s="22"/>
      <c r="SEK228" s="23"/>
      <c r="SEL228" s="22"/>
      <c r="SEM228" s="23"/>
      <c r="SEN228" s="22"/>
      <c r="SEO228" s="22"/>
      <c r="SEP228" s="22"/>
      <c r="SEQ228" s="22"/>
      <c r="SER228" s="22"/>
      <c r="SES228" s="22"/>
      <c r="SET228" s="22"/>
      <c r="SEU228" s="22"/>
      <c r="SEV228" s="23"/>
      <c r="SEW228" s="22"/>
      <c r="SEX228" s="23"/>
      <c r="SEY228" s="22"/>
      <c r="SEZ228" s="23"/>
      <c r="SFA228" s="22"/>
      <c r="SFB228" s="22"/>
      <c r="SFC228" s="22"/>
      <c r="SFD228" s="22"/>
      <c r="SFE228" s="22"/>
      <c r="SFF228" s="22"/>
      <c r="SFG228" s="22"/>
      <c r="SFH228" s="22"/>
      <c r="SFI228" s="23"/>
      <c r="SFJ228" s="22"/>
      <c r="SFK228" s="23"/>
      <c r="SFL228" s="22"/>
      <c r="SFM228" s="23"/>
      <c r="SFN228" s="22"/>
      <c r="SFO228" s="22"/>
      <c r="SFP228" s="22"/>
      <c r="SFQ228" s="22"/>
      <c r="SFR228" s="22"/>
      <c r="SFS228" s="22"/>
      <c r="SFT228" s="22"/>
      <c r="SFU228" s="22"/>
      <c r="SFV228" s="23"/>
      <c r="SFW228" s="22"/>
      <c r="SFX228" s="23"/>
      <c r="SFY228" s="22"/>
      <c r="SFZ228" s="23"/>
      <c r="SGA228" s="22"/>
      <c r="SGB228" s="22"/>
      <c r="SGC228" s="22"/>
      <c r="SGD228" s="22"/>
      <c r="SGE228" s="22"/>
      <c r="SGF228" s="22"/>
      <c r="SGG228" s="22"/>
      <c r="SGH228" s="22"/>
      <c r="SGI228" s="23"/>
      <c r="SGJ228" s="22"/>
      <c r="SGK228" s="23"/>
      <c r="SGL228" s="22"/>
      <c r="SGM228" s="23"/>
      <c r="SGN228" s="22"/>
      <c r="SGO228" s="22"/>
      <c r="SGP228" s="22"/>
      <c r="SGQ228" s="22"/>
      <c r="SGR228" s="22"/>
      <c r="SGS228" s="22"/>
      <c r="SGT228" s="22"/>
      <c r="SGU228" s="22"/>
      <c r="SGV228" s="23"/>
      <c r="SGW228" s="22"/>
      <c r="SGX228" s="23"/>
      <c r="SGY228" s="22"/>
      <c r="SGZ228" s="23"/>
      <c r="SHA228" s="22"/>
      <c r="SHB228" s="22"/>
      <c r="SHC228" s="22"/>
      <c r="SHD228" s="22"/>
      <c r="SHE228" s="22"/>
      <c r="SHF228" s="22"/>
      <c r="SHG228" s="22"/>
      <c r="SHH228" s="22"/>
      <c r="SHI228" s="23"/>
      <c r="SHJ228" s="22"/>
      <c r="SHK228" s="23"/>
      <c r="SHL228" s="22"/>
      <c r="SHM228" s="23"/>
      <c r="SHN228" s="22"/>
      <c r="SHO228" s="22"/>
      <c r="SHP228" s="22"/>
      <c r="SHQ228" s="22"/>
      <c r="SHR228" s="22"/>
      <c r="SHS228" s="22"/>
      <c r="SHT228" s="22"/>
      <c r="SHU228" s="22"/>
      <c r="SHV228" s="23"/>
      <c r="SHW228" s="22"/>
      <c r="SHX228" s="23"/>
      <c r="SHY228" s="22"/>
      <c r="SHZ228" s="23"/>
      <c r="SIA228" s="22"/>
      <c r="SIB228" s="22"/>
      <c r="SIC228" s="22"/>
      <c r="SID228" s="22"/>
      <c r="SIE228" s="22"/>
      <c r="SIF228" s="22"/>
      <c r="SIG228" s="22"/>
      <c r="SIH228" s="22"/>
      <c r="SII228" s="23"/>
      <c r="SIJ228" s="22"/>
      <c r="SIK228" s="23"/>
      <c r="SIL228" s="22"/>
      <c r="SIM228" s="23"/>
      <c r="SIN228" s="22"/>
      <c r="SIO228" s="22"/>
      <c r="SIP228" s="22"/>
      <c r="SIQ228" s="22"/>
      <c r="SIR228" s="22"/>
      <c r="SIS228" s="22"/>
      <c r="SIT228" s="22"/>
      <c r="SIU228" s="22"/>
      <c r="SIV228" s="23"/>
      <c r="SIW228" s="22"/>
      <c r="SIX228" s="23"/>
      <c r="SIY228" s="22"/>
      <c r="SIZ228" s="23"/>
      <c r="SJA228" s="22"/>
      <c r="SJB228" s="22"/>
      <c r="SJC228" s="22"/>
      <c r="SJD228" s="22"/>
      <c r="SJE228" s="22"/>
      <c r="SJF228" s="22"/>
      <c r="SJG228" s="22"/>
      <c r="SJH228" s="22"/>
      <c r="SJI228" s="23"/>
      <c r="SJJ228" s="22"/>
      <c r="SJK228" s="23"/>
      <c r="SJL228" s="22"/>
      <c r="SJM228" s="23"/>
      <c r="SJN228" s="22"/>
      <c r="SJO228" s="22"/>
      <c r="SJP228" s="22"/>
      <c r="SJQ228" s="22"/>
      <c r="SJR228" s="22"/>
      <c r="SJS228" s="22"/>
      <c r="SJT228" s="22"/>
      <c r="SJU228" s="22"/>
      <c r="SJV228" s="23"/>
      <c r="SJW228" s="22"/>
      <c r="SJX228" s="23"/>
      <c r="SJY228" s="22"/>
      <c r="SJZ228" s="23"/>
      <c r="SKA228" s="22"/>
      <c r="SKB228" s="22"/>
      <c r="SKC228" s="22"/>
      <c r="SKD228" s="22"/>
      <c r="SKE228" s="22"/>
      <c r="SKF228" s="22"/>
      <c r="SKG228" s="22"/>
      <c r="SKH228" s="22"/>
      <c r="SKI228" s="23"/>
      <c r="SKJ228" s="22"/>
      <c r="SKK228" s="23"/>
      <c r="SKL228" s="22"/>
      <c r="SKM228" s="23"/>
      <c r="SKN228" s="22"/>
      <c r="SKO228" s="22"/>
      <c r="SKP228" s="22"/>
      <c r="SKQ228" s="22"/>
      <c r="SKR228" s="22"/>
      <c r="SKS228" s="22"/>
      <c r="SKT228" s="22"/>
      <c r="SKU228" s="22"/>
      <c r="SKV228" s="23"/>
      <c r="SKW228" s="22"/>
      <c r="SKX228" s="23"/>
      <c r="SKY228" s="22"/>
      <c r="SKZ228" s="23"/>
      <c r="SLA228" s="22"/>
      <c r="SLB228" s="22"/>
      <c r="SLC228" s="22"/>
      <c r="SLD228" s="22"/>
      <c r="SLE228" s="22"/>
      <c r="SLF228" s="22"/>
      <c r="SLG228" s="22"/>
      <c r="SLH228" s="22"/>
      <c r="SLI228" s="23"/>
      <c r="SLJ228" s="22"/>
      <c r="SLK228" s="23"/>
      <c r="SLL228" s="22"/>
      <c r="SLM228" s="23"/>
      <c r="SLN228" s="22"/>
      <c r="SLO228" s="22"/>
      <c r="SLP228" s="22"/>
      <c r="SLQ228" s="22"/>
      <c r="SLR228" s="22"/>
      <c r="SLS228" s="22"/>
      <c r="SLT228" s="22"/>
      <c r="SLU228" s="22"/>
      <c r="SLV228" s="23"/>
      <c r="SLW228" s="22"/>
      <c r="SLX228" s="23"/>
      <c r="SLY228" s="22"/>
      <c r="SLZ228" s="23"/>
      <c r="SMA228" s="22"/>
      <c r="SMB228" s="22"/>
      <c r="SMC228" s="22"/>
      <c r="SMD228" s="22"/>
      <c r="SME228" s="22"/>
      <c r="SMF228" s="22"/>
      <c r="SMG228" s="22"/>
      <c r="SMH228" s="22"/>
      <c r="SMI228" s="23"/>
      <c r="SMJ228" s="22"/>
      <c r="SMK228" s="23"/>
      <c r="SML228" s="22"/>
      <c r="SMM228" s="23"/>
      <c r="SMN228" s="22"/>
      <c r="SMO228" s="22"/>
      <c r="SMP228" s="22"/>
      <c r="SMQ228" s="22"/>
      <c r="SMR228" s="22"/>
      <c r="SMS228" s="22"/>
      <c r="SMT228" s="22"/>
      <c r="SMU228" s="22"/>
      <c r="SMV228" s="23"/>
      <c r="SMW228" s="22"/>
      <c r="SMX228" s="23"/>
      <c r="SMY228" s="22"/>
      <c r="SMZ228" s="23"/>
      <c r="SNA228" s="22"/>
      <c r="SNB228" s="22"/>
      <c r="SNC228" s="22"/>
      <c r="SND228" s="22"/>
      <c r="SNE228" s="22"/>
      <c r="SNF228" s="22"/>
      <c r="SNG228" s="22"/>
      <c r="SNH228" s="22"/>
      <c r="SNI228" s="23"/>
      <c r="SNJ228" s="22"/>
      <c r="SNK228" s="23"/>
      <c r="SNL228" s="22"/>
      <c r="SNM228" s="23"/>
      <c r="SNN228" s="22"/>
      <c r="SNO228" s="22"/>
      <c r="SNP228" s="22"/>
      <c r="SNQ228" s="22"/>
      <c r="SNR228" s="22"/>
      <c r="SNS228" s="22"/>
      <c r="SNT228" s="22"/>
      <c r="SNU228" s="22"/>
      <c r="SNV228" s="23"/>
      <c r="SNW228" s="22"/>
      <c r="SNX228" s="23"/>
      <c r="SNY228" s="22"/>
      <c r="SNZ228" s="23"/>
      <c r="SOA228" s="22"/>
      <c r="SOB228" s="22"/>
      <c r="SOC228" s="22"/>
      <c r="SOD228" s="22"/>
      <c r="SOE228" s="22"/>
      <c r="SOF228" s="22"/>
      <c r="SOG228" s="22"/>
      <c r="SOH228" s="22"/>
      <c r="SOI228" s="23"/>
      <c r="SOJ228" s="22"/>
      <c r="SOK228" s="23"/>
      <c r="SOL228" s="22"/>
      <c r="SOM228" s="23"/>
      <c r="SON228" s="22"/>
      <c r="SOO228" s="22"/>
      <c r="SOP228" s="22"/>
      <c r="SOQ228" s="22"/>
      <c r="SOR228" s="22"/>
      <c r="SOS228" s="22"/>
      <c r="SOT228" s="22"/>
      <c r="SOU228" s="22"/>
      <c r="SOV228" s="23"/>
      <c r="SOW228" s="22"/>
      <c r="SOX228" s="23"/>
      <c r="SOY228" s="22"/>
      <c r="SOZ228" s="23"/>
      <c r="SPA228" s="22"/>
      <c r="SPB228" s="22"/>
      <c r="SPC228" s="22"/>
      <c r="SPD228" s="22"/>
      <c r="SPE228" s="22"/>
      <c r="SPF228" s="22"/>
      <c r="SPG228" s="22"/>
      <c r="SPH228" s="22"/>
      <c r="SPI228" s="23"/>
      <c r="SPJ228" s="22"/>
      <c r="SPK228" s="23"/>
      <c r="SPL228" s="22"/>
      <c r="SPM228" s="23"/>
      <c r="SPN228" s="22"/>
      <c r="SPO228" s="22"/>
      <c r="SPP228" s="22"/>
      <c r="SPQ228" s="22"/>
      <c r="SPR228" s="22"/>
      <c r="SPS228" s="22"/>
      <c r="SPT228" s="22"/>
      <c r="SPU228" s="22"/>
      <c r="SPV228" s="23"/>
      <c r="SPW228" s="22"/>
      <c r="SPX228" s="23"/>
      <c r="SPY228" s="22"/>
      <c r="SPZ228" s="23"/>
      <c r="SQA228" s="22"/>
      <c r="SQB228" s="22"/>
      <c r="SQC228" s="22"/>
      <c r="SQD228" s="22"/>
      <c r="SQE228" s="22"/>
      <c r="SQF228" s="22"/>
      <c r="SQG228" s="22"/>
      <c r="SQH228" s="22"/>
      <c r="SQI228" s="23"/>
      <c r="SQJ228" s="22"/>
      <c r="SQK228" s="23"/>
      <c r="SQL228" s="22"/>
      <c r="SQM228" s="23"/>
      <c r="SQN228" s="22"/>
      <c r="SQO228" s="22"/>
      <c r="SQP228" s="22"/>
      <c r="SQQ228" s="22"/>
      <c r="SQR228" s="22"/>
      <c r="SQS228" s="22"/>
      <c r="SQT228" s="22"/>
      <c r="SQU228" s="22"/>
      <c r="SQV228" s="23"/>
      <c r="SQW228" s="22"/>
      <c r="SQX228" s="23"/>
      <c r="SQY228" s="22"/>
      <c r="SQZ228" s="23"/>
      <c r="SRA228" s="22"/>
      <c r="SRB228" s="22"/>
      <c r="SRC228" s="22"/>
      <c r="SRD228" s="22"/>
      <c r="SRE228" s="22"/>
      <c r="SRF228" s="22"/>
      <c r="SRG228" s="22"/>
      <c r="SRH228" s="22"/>
      <c r="SRI228" s="23"/>
      <c r="SRJ228" s="22"/>
      <c r="SRK228" s="23"/>
      <c r="SRL228" s="22"/>
      <c r="SRM228" s="23"/>
      <c r="SRN228" s="22"/>
      <c r="SRO228" s="22"/>
      <c r="SRP228" s="22"/>
      <c r="SRQ228" s="22"/>
      <c r="SRR228" s="22"/>
      <c r="SRS228" s="22"/>
      <c r="SRT228" s="22"/>
      <c r="SRU228" s="22"/>
      <c r="SRV228" s="23"/>
      <c r="SRW228" s="22"/>
      <c r="SRX228" s="23"/>
      <c r="SRY228" s="22"/>
      <c r="SRZ228" s="23"/>
      <c r="SSA228" s="22"/>
      <c r="SSB228" s="22"/>
      <c r="SSC228" s="22"/>
      <c r="SSD228" s="22"/>
      <c r="SSE228" s="22"/>
      <c r="SSF228" s="22"/>
      <c r="SSG228" s="22"/>
      <c r="SSH228" s="22"/>
      <c r="SSI228" s="23"/>
      <c r="SSJ228" s="22"/>
      <c r="SSK228" s="23"/>
      <c r="SSL228" s="22"/>
      <c r="SSM228" s="23"/>
      <c r="SSN228" s="22"/>
      <c r="SSO228" s="22"/>
      <c r="SSP228" s="22"/>
      <c r="SSQ228" s="22"/>
      <c r="SSR228" s="22"/>
      <c r="SSS228" s="22"/>
      <c r="SST228" s="22"/>
      <c r="SSU228" s="22"/>
      <c r="SSV228" s="23"/>
      <c r="SSW228" s="22"/>
      <c r="SSX228" s="23"/>
      <c r="SSY228" s="22"/>
      <c r="SSZ228" s="23"/>
      <c r="STA228" s="22"/>
      <c r="STB228" s="22"/>
      <c r="STC228" s="22"/>
      <c r="STD228" s="22"/>
      <c r="STE228" s="22"/>
      <c r="STF228" s="22"/>
      <c r="STG228" s="22"/>
      <c r="STH228" s="22"/>
      <c r="STI228" s="23"/>
      <c r="STJ228" s="22"/>
      <c r="STK228" s="23"/>
      <c r="STL228" s="22"/>
      <c r="STM228" s="23"/>
      <c r="STN228" s="22"/>
      <c r="STO228" s="22"/>
      <c r="STP228" s="22"/>
      <c r="STQ228" s="22"/>
      <c r="STR228" s="22"/>
      <c r="STS228" s="22"/>
      <c r="STT228" s="22"/>
      <c r="STU228" s="22"/>
      <c r="STV228" s="23"/>
      <c r="STW228" s="22"/>
      <c r="STX228" s="23"/>
      <c r="STY228" s="22"/>
      <c r="STZ228" s="23"/>
      <c r="SUA228" s="22"/>
      <c r="SUB228" s="22"/>
      <c r="SUC228" s="22"/>
      <c r="SUD228" s="22"/>
      <c r="SUE228" s="22"/>
      <c r="SUF228" s="22"/>
      <c r="SUG228" s="22"/>
      <c r="SUH228" s="22"/>
      <c r="SUI228" s="23"/>
      <c r="SUJ228" s="22"/>
      <c r="SUK228" s="23"/>
      <c r="SUL228" s="22"/>
      <c r="SUM228" s="23"/>
      <c r="SUN228" s="22"/>
      <c r="SUO228" s="22"/>
      <c r="SUP228" s="22"/>
      <c r="SUQ228" s="22"/>
      <c r="SUR228" s="22"/>
      <c r="SUS228" s="22"/>
      <c r="SUT228" s="22"/>
      <c r="SUU228" s="22"/>
      <c r="SUV228" s="23"/>
      <c r="SUW228" s="22"/>
      <c r="SUX228" s="23"/>
      <c r="SUY228" s="22"/>
      <c r="SUZ228" s="23"/>
      <c r="SVA228" s="22"/>
      <c r="SVB228" s="22"/>
      <c r="SVC228" s="22"/>
      <c r="SVD228" s="22"/>
      <c r="SVE228" s="22"/>
      <c r="SVF228" s="22"/>
      <c r="SVG228" s="22"/>
      <c r="SVH228" s="22"/>
      <c r="SVI228" s="23"/>
      <c r="SVJ228" s="22"/>
      <c r="SVK228" s="23"/>
      <c r="SVL228" s="22"/>
      <c r="SVM228" s="23"/>
      <c r="SVN228" s="22"/>
      <c r="SVO228" s="22"/>
      <c r="SVP228" s="22"/>
      <c r="SVQ228" s="22"/>
      <c r="SVR228" s="22"/>
      <c r="SVS228" s="22"/>
      <c r="SVT228" s="22"/>
      <c r="SVU228" s="22"/>
      <c r="SVV228" s="23"/>
      <c r="SVW228" s="22"/>
      <c r="SVX228" s="23"/>
      <c r="SVY228" s="22"/>
      <c r="SVZ228" s="23"/>
      <c r="SWA228" s="22"/>
      <c r="SWB228" s="22"/>
      <c r="SWC228" s="22"/>
      <c r="SWD228" s="22"/>
      <c r="SWE228" s="22"/>
      <c r="SWF228" s="22"/>
      <c r="SWG228" s="22"/>
      <c r="SWH228" s="22"/>
      <c r="SWI228" s="23"/>
      <c r="SWJ228" s="22"/>
      <c r="SWK228" s="23"/>
      <c r="SWL228" s="22"/>
      <c r="SWM228" s="23"/>
      <c r="SWN228" s="22"/>
      <c r="SWO228" s="22"/>
      <c r="SWP228" s="22"/>
      <c r="SWQ228" s="22"/>
      <c r="SWR228" s="22"/>
      <c r="SWS228" s="22"/>
      <c r="SWT228" s="22"/>
      <c r="SWU228" s="22"/>
      <c r="SWV228" s="23"/>
      <c r="SWW228" s="22"/>
      <c r="SWX228" s="23"/>
      <c r="SWY228" s="22"/>
      <c r="SWZ228" s="23"/>
      <c r="SXA228" s="22"/>
      <c r="SXB228" s="22"/>
      <c r="SXC228" s="22"/>
      <c r="SXD228" s="22"/>
      <c r="SXE228" s="22"/>
      <c r="SXF228" s="22"/>
      <c r="SXG228" s="22"/>
      <c r="SXH228" s="22"/>
      <c r="SXI228" s="23"/>
      <c r="SXJ228" s="22"/>
      <c r="SXK228" s="23"/>
      <c r="SXL228" s="22"/>
      <c r="SXM228" s="23"/>
      <c r="SXN228" s="22"/>
      <c r="SXO228" s="22"/>
      <c r="SXP228" s="22"/>
      <c r="SXQ228" s="22"/>
      <c r="SXR228" s="22"/>
      <c r="SXS228" s="22"/>
      <c r="SXT228" s="22"/>
      <c r="SXU228" s="22"/>
      <c r="SXV228" s="23"/>
      <c r="SXW228" s="22"/>
      <c r="SXX228" s="23"/>
      <c r="SXY228" s="22"/>
      <c r="SXZ228" s="23"/>
      <c r="SYA228" s="22"/>
      <c r="SYB228" s="22"/>
      <c r="SYC228" s="22"/>
      <c r="SYD228" s="22"/>
      <c r="SYE228" s="22"/>
      <c r="SYF228" s="22"/>
      <c r="SYG228" s="22"/>
      <c r="SYH228" s="22"/>
      <c r="SYI228" s="23"/>
      <c r="SYJ228" s="22"/>
      <c r="SYK228" s="23"/>
      <c r="SYL228" s="22"/>
      <c r="SYM228" s="23"/>
      <c r="SYN228" s="22"/>
      <c r="SYO228" s="22"/>
      <c r="SYP228" s="22"/>
      <c r="SYQ228" s="22"/>
      <c r="SYR228" s="22"/>
      <c r="SYS228" s="22"/>
      <c r="SYT228" s="22"/>
      <c r="SYU228" s="22"/>
      <c r="SYV228" s="23"/>
      <c r="SYW228" s="22"/>
      <c r="SYX228" s="23"/>
      <c r="SYY228" s="22"/>
      <c r="SYZ228" s="23"/>
      <c r="SZA228" s="22"/>
      <c r="SZB228" s="22"/>
      <c r="SZC228" s="22"/>
      <c r="SZD228" s="22"/>
      <c r="SZE228" s="22"/>
      <c r="SZF228" s="22"/>
      <c r="SZG228" s="22"/>
      <c r="SZH228" s="22"/>
      <c r="SZI228" s="23"/>
      <c r="SZJ228" s="22"/>
      <c r="SZK228" s="23"/>
      <c r="SZL228" s="22"/>
      <c r="SZM228" s="23"/>
      <c r="SZN228" s="22"/>
      <c r="SZO228" s="22"/>
      <c r="SZP228" s="22"/>
      <c r="SZQ228" s="22"/>
      <c r="SZR228" s="22"/>
      <c r="SZS228" s="22"/>
      <c r="SZT228" s="22"/>
      <c r="SZU228" s="22"/>
      <c r="SZV228" s="23"/>
      <c r="SZW228" s="22"/>
      <c r="SZX228" s="23"/>
      <c r="SZY228" s="22"/>
      <c r="SZZ228" s="23"/>
      <c r="TAA228" s="22"/>
      <c r="TAB228" s="22"/>
      <c r="TAC228" s="22"/>
      <c r="TAD228" s="22"/>
      <c r="TAE228" s="22"/>
      <c r="TAF228" s="22"/>
      <c r="TAG228" s="22"/>
      <c r="TAH228" s="22"/>
      <c r="TAI228" s="23"/>
      <c r="TAJ228" s="22"/>
      <c r="TAK228" s="23"/>
      <c r="TAL228" s="22"/>
      <c r="TAM228" s="23"/>
      <c r="TAN228" s="22"/>
      <c r="TAO228" s="22"/>
      <c r="TAP228" s="22"/>
      <c r="TAQ228" s="22"/>
      <c r="TAR228" s="22"/>
      <c r="TAS228" s="22"/>
      <c r="TAT228" s="22"/>
      <c r="TAU228" s="22"/>
      <c r="TAV228" s="23"/>
      <c r="TAW228" s="22"/>
      <c r="TAX228" s="23"/>
      <c r="TAY228" s="22"/>
      <c r="TAZ228" s="23"/>
      <c r="TBA228" s="22"/>
      <c r="TBB228" s="22"/>
      <c r="TBC228" s="22"/>
      <c r="TBD228" s="22"/>
      <c r="TBE228" s="22"/>
      <c r="TBF228" s="22"/>
      <c r="TBG228" s="22"/>
      <c r="TBH228" s="22"/>
      <c r="TBI228" s="23"/>
      <c r="TBJ228" s="22"/>
      <c r="TBK228" s="23"/>
      <c r="TBL228" s="22"/>
      <c r="TBM228" s="23"/>
      <c r="TBN228" s="22"/>
      <c r="TBO228" s="22"/>
      <c r="TBP228" s="22"/>
      <c r="TBQ228" s="22"/>
      <c r="TBR228" s="22"/>
      <c r="TBS228" s="22"/>
      <c r="TBT228" s="22"/>
      <c r="TBU228" s="22"/>
      <c r="TBV228" s="23"/>
      <c r="TBW228" s="22"/>
      <c r="TBX228" s="23"/>
      <c r="TBY228" s="22"/>
      <c r="TBZ228" s="23"/>
      <c r="TCA228" s="22"/>
      <c r="TCB228" s="22"/>
      <c r="TCC228" s="22"/>
      <c r="TCD228" s="22"/>
      <c r="TCE228" s="22"/>
      <c r="TCF228" s="22"/>
      <c r="TCG228" s="22"/>
      <c r="TCH228" s="22"/>
      <c r="TCI228" s="23"/>
      <c r="TCJ228" s="22"/>
      <c r="TCK228" s="23"/>
      <c r="TCL228" s="22"/>
      <c r="TCM228" s="23"/>
      <c r="TCN228" s="22"/>
      <c r="TCO228" s="22"/>
      <c r="TCP228" s="22"/>
      <c r="TCQ228" s="22"/>
      <c r="TCR228" s="22"/>
      <c r="TCS228" s="22"/>
      <c r="TCT228" s="22"/>
      <c r="TCU228" s="22"/>
      <c r="TCV228" s="23"/>
      <c r="TCW228" s="22"/>
      <c r="TCX228" s="23"/>
      <c r="TCY228" s="22"/>
      <c r="TCZ228" s="23"/>
      <c r="TDA228" s="22"/>
      <c r="TDB228" s="22"/>
      <c r="TDC228" s="22"/>
      <c r="TDD228" s="22"/>
      <c r="TDE228" s="22"/>
      <c r="TDF228" s="22"/>
      <c r="TDG228" s="22"/>
      <c r="TDH228" s="22"/>
      <c r="TDI228" s="23"/>
      <c r="TDJ228" s="22"/>
      <c r="TDK228" s="23"/>
      <c r="TDL228" s="22"/>
      <c r="TDM228" s="23"/>
      <c r="TDN228" s="22"/>
      <c r="TDO228" s="22"/>
      <c r="TDP228" s="22"/>
      <c r="TDQ228" s="22"/>
      <c r="TDR228" s="22"/>
      <c r="TDS228" s="22"/>
      <c r="TDT228" s="22"/>
      <c r="TDU228" s="22"/>
      <c r="TDV228" s="23"/>
      <c r="TDW228" s="22"/>
      <c r="TDX228" s="23"/>
      <c r="TDY228" s="22"/>
      <c r="TDZ228" s="23"/>
      <c r="TEA228" s="22"/>
      <c r="TEB228" s="22"/>
      <c r="TEC228" s="22"/>
      <c r="TED228" s="22"/>
      <c r="TEE228" s="22"/>
      <c r="TEF228" s="22"/>
      <c r="TEG228" s="22"/>
      <c r="TEH228" s="22"/>
      <c r="TEI228" s="23"/>
      <c r="TEJ228" s="22"/>
      <c r="TEK228" s="23"/>
      <c r="TEL228" s="22"/>
      <c r="TEM228" s="23"/>
      <c r="TEN228" s="22"/>
      <c r="TEO228" s="22"/>
      <c r="TEP228" s="22"/>
      <c r="TEQ228" s="22"/>
      <c r="TER228" s="22"/>
      <c r="TES228" s="22"/>
      <c r="TET228" s="22"/>
      <c r="TEU228" s="22"/>
      <c r="TEV228" s="23"/>
      <c r="TEW228" s="22"/>
      <c r="TEX228" s="23"/>
      <c r="TEY228" s="22"/>
      <c r="TEZ228" s="23"/>
      <c r="TFA228" s="22"/>
      <c r="TFB228" s="22"/>
      <c r="TFC228" s="22"/>
      <c r="TFD228" s="22"/>
      <c r="TFE228" s="22"/>
      <c r="TFF228" s="22"/>
      <c r="TFG228" s="22"/>
      <c r="TFH228" s="22"/>
      <c r="TFI228" s="23"/>
      <c r="TFJ228" s="22"/>
      <c r="TFK228" s="23"/>
      <c r="TFL228" s="22"/>
      <c r="TFM228" s="23"/>
      <c r="TFN228" s="22"/>
      <c r="TFO228" s="22"/>
      <c r="TFP228" s="22"/>
      <c r="TFQ228" s="22"/>
      <c r="TFR228" s="22"/>
      <c r="TFS228" s="22"/>
      <c r="TFT228" s="22"/>
      <c r="TFU228" s="22"/>
      <c r="TFV228" s="23"/>
      <c r="TFW228" s="22"/>
      <c r="TFX228" s="23"/>
      <c r="TFY228" s="22"/>
      <c r="TFZ228" s="23"/>
      <c r="TGA228" s="22"/>
      <c r="TGB228" s="22"/>
      <c r="TGC228" s="22"/>
      <c r="TGD228" s="22"/>
      <c r="TGE228" s="22"/>
      <c r="TGF228" s="22"/>
      <c r="TGG228" s="22"/>
      <c r="TGH228" s="22"/>
      <c r="TGI228" s="23"/>
      <c r="TGJ228" s="22"/>
      <c r="TGK228" s="23"/>
      <c r="TGL228" s="22"/>
      <c r="TGM228" s="23"/>
      <c r="TGN228" s="22"/>
      <c r="TGO228" s="22"/>
      <c r="TGP228" s="22"/>
      <c r="TGQ228" s="22"/>
      <c r="TGR228" s="22"/>
      <c r="TGS228" s="22"/>
      <c r="TGT228" s="22"/>
      <c r="TGU228" s="22"/>
      <c r="TGV228" s="23"/>
      <c r="TGW228" s="22"/>
      <c r="TGX228" s="23"/>
      <c r="TGY228" s="22"/>
      <c r="TGZ228" s="23"/>
      <c r="THA228" s="22"/>
      <c r="THB228" s="22"/>
      <c r="THC228" s="22"/>
      <c r="THD228" s="22"/>
      <c r="THE228" s="22"/>
      <c r="THF228" s="22"/>
      <c r="THG228" s="22"/>
      <c r="THH228" s="22"/>
      <c r="THI228" s="23"/>
      <c r="THJ228" s="22"/>
      <c r="THK228" s="23"/>
      <c r="THL228" s="22"/>
      <c r="THM228" s="23"/>
      <c r="THN228" s="22"/>
      <c r="THO228" s="22"/>
      <c r="THP228" s="22"/>
      <c r="THQ228" s="22"/>
      <c r="THR228" s="22"/>
      <c r="THS228" s="22"/>
      <c r="THT228" s="22"/>
      <c r="THU228" s="22"/>
      <c r="THV228" s="23"/>
      <c r="THW228" s="22"/>
      <c r="THX228" s="23"/>
      <c r="THY228" s="22"/>
      <c r="THZ228" s="23"/>
      <c r="TIA228" s="22"/>
      <c r="TIB228" s="22"/>
      <c r="TIC228" s="22"/>
      <c r="TID228" s="22"/>
      <c r="TIE228" s="22"/>
      <c r="TIF228" s="22"/>
      <c r="TIG228" s="22"/>
      <c r="TIH228" s="22"/>
      <c r="TII228" s="23"/>
      <c r="TIJ228" s="22"/>
      <c r="TIK228" s="23"/>
      <c r="TIL228" s="22"/>
      <c r="TIM228" s="23"/>
      <c r="TIN228" s="22"/>
      <c r="TIO228" s="22"/>
      <c r="TIP228" s="22"/>
      <c r="TIQ228" s="22"/>
      <c r="TIR228" s="22"/>
      <c r="TIS228" s="22"/>
      <c r="TIT228" s="22"/>
      <c r="TIU228" s="22"/>
      <c r="TIV228" s="23"/>
      <c r="TIW228" s="22"/>
      <c r="TIX228" s="23"/>
      <c r="TIY228" s="22"/>
      <c r="TIZ228" s="23"/>
      <c r="TJA228" s="22"/>
      <c r="TJB228" s="22"/>
      <c r="TJC228" s="22"/>
      <c r="TJD228" s="22"/>
      <c r="TJE228" s="22"/>
      <c r="TJF228" s="22"/>
      <c r="TJG228" s="22"/>
      <c r="TJH228" s="22"/>
      <c r="TJI228" s="23"/>
      <c r="TJJ228" s="22"/>
      <c r="TJK228" s="23"/>
      <c r="TJL228" s="22"/>
      <c r="TJM228" s="23"/>
      <c r="TJN228" s="22"/>
      <c r="TJO228" s="22"/>
      <c r="TJP228" s="22"/>
      <c r="TJQ228" s="22"/>
      <c r="TJR228" s="22"/>
      <c r="TJS228" s="22"/>
      <c r="TJT228" s="22"/>
      <c r="TJU228" s="22"/>
      <c r="TJV228" s="23"/>
      <c r="TJW228" s="22"/>
      <c r="TJX228" s="23"/>
      <c r="TJY228" s="22"/>
      <c r="TJZ228" s="23"/>
      <c r="TKA228" s="22"/>
      <c r="TKB228" s="22"/>
      <c r="TKC228" s="22"/>
      <c r="TKD228" s="22"/>
      <c r="TKE228" s="22"/>
      <c r="TKF228" s="22"/>
      <c r="TKG228" s="22"/>
      <c r="TKH228" s="22"/>
      <c r="TKI228" s="23"/>
      <c r="TKJ228" s="22"/>
      <c r="TKK228" s="23"/>
      <c r="TKL228" s="22"/>
      <c r="TKM228" s="23"/>
      <c r="TKN228" s="22"/>
      <c r="TKO228" s="22"/>
      <c r="TKP228" s="22"/>
      <c r="TKQ228" s="22"/>
      <c r="TKR228" s="22"/>
      <c r="TKS228" s="22"/>
      <c r="TKT228" s="22"/>
      <c r="TKU228" s="22"/>
      <c r="TKV228" s="23"/>
      <c r="TKW228" s="22"/>
      <c r="TKX228" s="23"/>
      <c r="TKY228" s="22"/>
      <c r="TKZ228" s="23"/>
      <c r="TLA228" s="22"/>
      <c r="TLB228" s="22"/>
      <c r="TLC228" s="22"/>
      <c r="TLD228" s="22"/>
      <c r="TLE228" s="22"/>
      <c r="TLF228" s="22"/>
      <c r="TLG228" s="22"/>
      <c r="TLH228" s="22"/>
      <c r="TLI228" s="23"/>
      <c r="TLJ228" s="22"/>
      <c r="TLK228" s="23"/>
      <c r="TLL228" s="22"/>
      <c r="TLM228" s="23"/>
      <c r="TLN228" s="22"/>
      <c r="TLO228" s="22"/>
      <c r="TLP228" s="22"/>
      <c r="TLQ228" s="22"/>
      <c r="TLR228" s="22"/>
      <c r="TLS228" s="22"/>
      <c r="TLT228" s="22"/>
      <c r="TLU228" s="22"/>
      <c r="TLV228" s="23"/>
      <c r="TLW228" s="22"/>
      <c r="TLX228" s="23"/>
      <c r="TLY228" s="22"/>
      <c r="TLZ228" s="23"/>
      <c r="TMA228" s="22"/>
      <c r="TMB228" s="22"/>
      <c r="TMC228" s="22"/>
      <c r="TMD228" s="22"/>
      <c r="TME228" s="22"/>
      <c r="TMF228" s="22"/>
      <c r="TMG228" s="22"/>
      <c r="TMH228" s="22"/>
      <c r="TMI228" s="23"/>
      <c r="TMJ228" s="22"/>
      <c r="TMK228" s="23"/>
      <c r="TML228" s="22"/>
      <c r="TMM228" s="23"/>
      <c r="TMN228" s="22"/>
      <c r="TMO228" s="22"/>
      <c r="TMP228" s="22"/>
      <c r="TMQ228" s="22"/>
      <c r="TMR228" s="22"/>
      <c r="TMS228" s="22"/>
      <c r="TMT228" s="22"/>
      <c r="TMU228" s="22"/>
      <c r="TMV228" s="23"/>
      <c r="TMW228" s="22"/>
      <c r="TMX228" s="23"/>
      <c r="TMY228" s="22"/>
      <c r="TMZ228" s="23"/>
      <c r="TNA228" s="22"/>
      <c r="TNB228" s="22"/>
      <c r="TNC228" s="22"/>
      <c r="TND228" s="22"/>
      <c r="TNE228" s="22"/>
      <c r="TNF228" s="22"/>
      <c r="TNG228" s="22"/>
      <c r="TNH228" s="22"/>
      <c r="TNI228" s="23"/>
      <c r="TNJ228" s="22"/>
      <c r="TNK228" s="23"/>
      <c r="TNL228" s="22"/>
      <c r="TNM228" s="23"/>
      <c r="TNN228" s="22"/>
      <c r="TNO228" s="22"/>
      <c r="TNP228" s="22"/>
      <c r="TNQ228" s="22"/>
      <c r="TNR228" s="22"/>
      <c r="TNS228" s="22"/>
      <c r="TNT228" s="22"/>
      <c r="TNU228" s="22"/>
      <c r="TNV228" s="23"/>
      <c r="TNW228" s="22"/>
      <c r="TNX228" s="23"/>
      <c r="TNY228" s="22"/>
      <c r="TNZ228" s="23"/>
      <c r="TOA228" s="22"/>
      <c r="TOB228" s="22"/>
      <c r="TOC228" s="22"/>
      <c r="TOD228" s="22"/>
      <c r="TOE228" s="22"/>
      <c r="TOF228" s="22"/>
      <c r="TOG228" s="22"/>
      <c r="TOH228" s="22"/>
      <c r="TOI228" s="23"/>
      <c r="TOJ228" s="22"/>
      <c r="TOK228" s="23"/>
      <c r="TOL228" s="22"/>
      <c r="TOM228" s="23"/>
      <c r="TON228" s="22"/>
      <c r="TOO228" s="22"/>
      <c r="TOP228" s="22"/>
      <c r="TOQ228" s="22"/>
      <c r="TOR228" s="22"/>
      <c r="TOS228" s="22"/>
      <c r="TOT228" s="22"/>
      <c r="TOU228" s="22"/>
      <c r="TOV228" s="23"/>
      <c r="TOW228" s="22"/>
      <c r="TOX228" s="23"/>
      <c r="TOY228" s="22"/>
      <c r="TOZ228" s="23"/>
      <c r="TPA228" s="22"/>
      <c r="TPB228" s="22"/>
      <c r="TPC228" s="22"/>
      <c r="TPD228" s="22"/>
      <c r="TPE228" s="22"/>
      <c r="TPF228" s="22"/>
      <c r="TPG228" s="22"/>
      <c r="TPH228" s="22"/>
      <c r="TPI228" s="23"/>
      <c r="TPJ228" s="22"/>
      <c r="TPK228" s="23"/>
      <c r="TPL228" s="22"/>
      <c r="TPM228" s="23"/>
      <c r="TPN228" s="22"/>
      <c r="TPO228" s="22"/>
      <c r="TPP228" s="22"/>
      <c r="TPQ228" s="22"/>
      <c r="TPR228" s="22"/>
      <c r="TPS228" s="22"/>
      <c r="TPT228" s="22"/>
      <c r="TPU228" s="22"/>
      <c r="TPV228" s="23"/>
      <c r="TPW228" s="22"/>
      <c r="TPX228" s="23"/>
      <c r="TPY228" s="22"/>
      <c r="TPZ228" s="23"/>
      <c r="TQA228" s="22"/>
      <c r="TQB228" s="22"/>
      <c r="TQC228" s="22"/>
      <c r="TQD228" s="22"/>
      <c r="TQE228" s="22"/>
      <c r="TQF228" s="22"/>
      <c r="TQG228" s="22"/>
      <c r="TQH228" s="22"/>
      <c r="TQI228" s="23"/>
      <c r="TQJ228" s="22"/>
      <c r="TQK228" s="23"/>
      <c r="TQL228" s="22"/>
      <c r="TQM228" s="23"/>
      <c r="TQN228" s="22"/>
      <c r="TQO228" s="22"/>
      <c r="TQP228" s="22"/>
      <c r="TQQ228" s="22"/>
      <c r="TQR228" s="22"/>
      <c r="TQS228" s="22"/>
      <c r="TQT228" s="22"/>
      <c r="TQU228" s="22"/>
      <c r="TQV228" s="23"/>
      <c r="TQW228" s="22"/>
      <c r="TQX228" s="23"/>
      <c r="TQY228" s="22"/>
      <c r="TQZ228" s="23"/>
      <c r="TRA228" s="22"/>
      <c r="TRB228" s="22"/>
      <c r="TRC228" s="22"/>
      <c r="TRD228" s="22"/>
      <c r="TRE228" s="22"/>
      <c r="TRF228" s="22"/>
      <c r="TRG228" s="22"/>
      <c r="TRH228" s="22"/>
      <c r="TRI228" s="23"/>
      <c r="TRJ228" s="22"/>
      <c r="TRK228" s="23"/>
      <c r="TRL228" s="22"/>
      <c r="TRM228" s="23"/>
      <c r="TRN228" s="22"/>
      <c r="TRO228" s="22"/>
      <c r="TRP228" s="22"/>
      <c r="TRQ228" s="22"/>
      <c r="TRR228" s="22"/>
      <c r="TRS228" s="22"/>
      <c r="TRT228" s="22"/>
      <c r="TRU228" s="22"/>
      <c r="TRV228" s="23"/>
      <c r="TRW228" s="22"/>
      <c r="TRX228" s="23"/>
      <c r="TRY228" s="22"/>
      <c r="TRZ228" s="23"/>
      <c r="TSA228" s="22"/>
      <c r="TSB228" s="22"/>
      <c r="TSC228" s="22"/>
      <c r="TSD228" s="22"/>
      <c r="TSE228" s="22"/>
      <c r="TSF228" s="22"/>
      <c r="TSG228" s="22"/>
      <c r="TSH228" s="22"/>
      <c r="TSI228" s="23"/>
      <c r="TSJ228" s="22"/>
      <c r="TSK228" s="23"/>
      <c r="TSL228" s="22"/>
      <c r="TSM228" s="23"/>
      <c r="TSN228" s="22"/>
      <c r="TSO228" s="22"/>
      <c r="TSP228" s="22"/>
      <c r="TSQ228" s="22"/>
      <c r="TSR228" s="22"/>
      <c r="TSS228" s="22"/>
      <c r="TST228" s="22"/>
      <c r="TSU228" s="22"/>
      <c r="TSV228" s="23"/>
      <c r="TSW228" s="22"/>
      <c r="TSX228" s="23"/>
      <c r="TSY228" s="22"/>
      <c r="TSZ228" s="23"/>
      <c r="TTA228" s="22"/>
      <c r="TTB228" s="22"/>
      <c r="TTC228" s="22"/>
      <c r="TTD228" s="22"/>
      <c r="TTE228" s="22"/>
      <c r="TTF228" s="22"/>
      <c r="TTG228" s="22"/>
      <c r="TTH228" s="22"/>
      <c r="TTI228" s="23"/>
      <c r="TTJ228" s="22"/>
      <c r="TTK228" s="23"/>
      <c r="TTL228" s="22"/>
      <c r="TTM228" s="23"/>
      <c r="TTN228" s="22"/>
      <c r="TTO228" s="22"/>
      <c r="TTP228" s="22"/>
      <c r="TTQ228" s="22"/>
      <c r="TTR228" s="22"/>
      <c r="TTS228" s="22"/>
      <c r="TTT228" s="22"/>
      <c r="TTU228" s="22"/>
      <c r="TTV228" s="23"/>
      <c r="TTW228" s="22"/>
      <c r="TTX228" s="23"/>
      <c r="TTY228" s="22"/>
      <c r="TTZ228" s="23"/>
      <c r="TUA228" s="22"/>
      <c r="TUB228" s="22"/>
      <c r="TUC228" s="22"/>
      <c r="TUD228" s="22"/>
      <c r="TUE228" s="22"/>
      <c r="TUF228" s="22"/>
      <c r="TUG228" s="22"/>
      <c r="TUH228" s="22"/>
      <c r="TUI228" s="23"/>
      <c r="TUJ228" s="22"/>
      <c r="TUK228" s="23"/>
      <c r="TUL228" s="22"/>
      <c r="TUM228" s="23"/>
      <c r="TUN228" s="22"/>
      <c r="TUO228" s="22"/>
      <c r="TUP228" s="22"/>
      <c r="TUQ228" s="22"/>
      <c r="TUR228" s="22"/>
      <c r="TUS228" s="22"/>
      <c r="TUT228" s="22"/>
      <c r="TUU228" s="22"/>
      <c r="TUV228" s="23"/>
      <c r="TUW228" s="22"/>
      <c r="TUX228" s="23"/>
      <c r="TUY228" s="22"/>
      <c r="TUZ228" s="23"/>
      <c r="TVA228" s="22"/>
      <c r="TVB228" s="22"/>
      <c r="TVC228" s="22"/>
      <c r="TVD228" s="22"/>
      <c r="TVE228" s="22"/>
      <c r="TVF228" s="22"/>
      <c r="TVG228" s="22"/>
      <c r="TVH228" s="22"/>
      <c r="TVI228" s="23"/>
      <c r="TVJ228" s="22"/>
      <c r="TVK228" s="23"/>
      <c r="TVL228" s="22"/>
      <c r="TVM228" s="23"/>
      <c r="TVN228" s="22"/>
      <c r="TVO228" s="22"/>
      <c r="TVP228" s="22"/>
      <c r="TVQ228" s="22"/>
      <c r="TVR228" s="22"/>
      <c r="TVS228" s="22"/>
      <c r="TVT228" s="22"/>
      <c r="TVU228" s="22"/>
      <c r="TVV228" s="23"/>
      <c r="TVW228" s="22"/>
      <c r="TVX228" s="23"/>
      <c r="TVY228" s="22"/>
      <c r="TVZ228" s="23"/>
      <c r="TWA228" s="22"/>
      <c r="TWB228" s="22"/>
      <c r="TWC228" s="22"/>
      <c r="TWD228" s="22"/>
      <c r="TWE228" s="22"/>
      <c r="TWF228" s="22"/>
      <c r="TWG228" s="22"/>
      <c r="TWH228" s="22"/>
      <c r="TWI228" s="23"/>
      <c r="TWJ228" s="22"/>
      <c r="TWK228" s="23"/>
      <c r="TWL228" s="22"/>
      <c r="TWM228" s="23"/>
      <c r="TWN228" s="22"/>
      <c r="TWO228" s="22"/>
      <c r="TWP228" s="22"/>
      <c r="TWQ228" s="22"/>
      <c r="TWR228" s="22"/>
      <c r="TWS228" s="22"/>
      <c r="TWT228" s="22"/>
      <c r="TWU228" s="22"/>
      <c r="TWV228" s="23"/>
      <c r="TWW228" s="22"/>
      <c r="TWX228" s="23"/>
      <c r="TWY228" s="22"/>
      <c r="TWZ228" s="23"/>
      <c r="TXA228" s="22"/>
      <c r="TXB228" s="22"/>
      <c r="TXC228" s="22"/>
      <c r="TXD228" s="22"/>
      <c r="TXE228" s="22"/>
      <c r="TXF228" s="22"/>
      <c r="TXG228" s="22"/>
      <c r="TXH228" s="22"/>
      <c r="TXI228" s="23"/>
      <c r="TXJ228" s="22"/>
      <c r="TXK228" s="23"/>
      <c r="TXL228" s="22"/>
      <c r="TXM228" s="23"/>
      <c r="TXN228" s="22"/>
      <c r="TXO228" s="22"/>
      <c r="TXP228" s="22"/>
      <c r="TXQ228" s="22"/>
      <c r="TXR228" s="22"/>
      <c r="TXS228" s="22"/>
      <c r="TXT228" s="22"/>
      <c r="TXU228" s="22"/>
      <c r="TXV228" s="23"/>
      <c r="TXW228" s="22"/>
      <c r="TXX228" s="23"/>
      <c r="TXY228" s="22"/>
      <c r="TXZ228" s="23"/>
      <c r="TYA228" s="22"/>
      <c r="TYB228" s="22"/>
      <c r="TYC228" s="22"/>
      <c r="TYD228" s="22"/>
      <c r="TYE228" s="22"/>
      <c r="TYF228" s="22"/>
      <c r="TYG228" s="22"/>
      <c r="TYH228" s="22"/>
      <c r="TYI228" s="23"/>
      <c r="TYJ228" s="22"/>
      <c r="TYK228" s="23"/>
      <c r="TYL228" s="22"/>
      <c r="TYM228" s="23"/>
      <c r="TYN228" s="22"/>
      <c r="TYO228" s="22"/>
      <c r="TYP228" s="22"/>
      <c r="TYQ228" s="22"/>
      <c r="TYR228" s="22"/>
      <c r="TYS228" s="22"/>
      <c r="TYT228" s="22"/>
      <c r="TYU228" s="22"/>
      <c r="TYV228" s="23"/>
      <c r="TYW228" s="22"/>
      <c r="TYX228" s="23"/>
      <c r="TYY228" s="22"/>
      <c r="TYZ228" s="23"/>
      <c r="TZA228" s="22"/>
      <c r="TZB228" s="22"/>
      <c r="TZC228" s="22"/>
      <c r="TZD228" s="22"/>
      <c r="TZE228" s="22"/>
      <c r="TZF228" s="22"/>
      <c r="TZG228" s="22"/>
      <c r="TZH228" s="22"/>
      <c r="TZI228" s="23"/>
      <c r="TZJ228" s="22"/>
      <c r="TZK228" s="23"/>
      <c r="TZL228" s="22"/>
      <c r="TZM228" s="23"/>
      <c r="TZN228" s="22"/>
      <c r="TZO228" s="22"/>
      <c r="TZP228" s="22"/>
      <c r="TZQ228" s="22"/>
      <c r="TZR228" s="22"/>
      <c r="TZS228" s="22"/>
      <c r="TZT228" s="22"/>
      <c r="TZU228" s="22"/>
      <c r="TZV228" s="23"/>
      <c r="TZW228" s="22"/>
      <c r="TZX228" s="23"/>
      <c r="TZY228" s="22"/>
      <c r="TZZ228" s="23"/>
      <c r="UAA228" s="22"/>
      <c r="UAB228" s="22"/>
      <c r="UAC228" s="22"/>
      <c r="UAD228" s="22"/>
      <c r="UAE228" s="22"/>
      <c r="UAF228" s="22"/>
      <c r="UAG228" s="22"/>
      <c r="UAH228" s="22"/>
      <c r="UAI228" s="23"/>
      <c r="UAJ228" s="22"/>
      <c r="UAK228" s="23"/>
      <c r="UAL228" s="22"/>
      <c r="UAM228" s="23"/>
      <c r="UAN228" s="22"/>
      <c r="UAO228" s="22"/>
      <c r="UAP228" s="22"/>
      <c r="UAQ228" s="22"/>
      <c r="UAR228" s="22"/>
      <c r="UAS228" s="22"/>
      <c r="UAT228" s="22"/>
      <c r="UAU228" s="22"/>
      <c r="UAV228" s="23"/>
      <c r="UAW228" s="22"/>
      <c r="UAX228" s="23"/>
      <c r="UAY228" s="22"/>
      <c r="UAZ228" s="23"/>
      <c r="UBA228" s="22"/>
      <c r="UBB228" s="22"/>
      <c r="UBC228" s="22"/>
      <c r="UBD228" s="22"/>
      <c r="UBE228" s="22"/>
      <c r="UBF228" s="22"/>
      <c r="UBG228" s="22"/>
      <c r="UBH228" s="22"/>
      <c r="UBI228" s="23"/>
      <c r="UBJ228" s="22"/>
      <c r="UBK228" s="23"/>
      <c r="UBL228" s="22"/>
      <c r="UBM228" s="23"/>
      <c r="UBN228" s="22"/>
      <c r="UBO228" s="22"/>
      <c r="UBP228" s="22"/>
      <c r="UBQ228" s="22"/>
      <c r="UBR228" s="22"/>
      <c r="UBS228" s="22"/>
      <c r="UBT228" s="22"/>
      <c r="UBU228" s="22"/>
      <c r="UBV228" s="23"/>
      <c r="UBW228" s="22"/>
      <c r="UBX228" s="23"/>
      <c r="UBY228" s="22"/>
      <c r="UBZ228" s="23"/>
      <c r="UCA228" s="22"/>
      <c r="UCB228" s="22"/>
      <c r="UCC228" s="22"/>
      <c r="UCD228" s="22"/>
      <c r="UCE228" s="22"/>
      <c r="UCF228" s="22"/>
      <c r="UCG228" s="22"/>
      <c r="UCH228" s="22"/>
      <c r="UCI228" s="23"/>
      <c r="UCJ228" s="22"/>
      <c r="UCK228" s="23"/>
      <c r="UCL228" s="22"/>
      <c r="UCM228" s="23"/>
      <c r="UCN228" s="22"/>
      <c r="UCO228" s="22"/>
      <c r="UCP228" s="22"/>
      <c r="UCQ228" s="22"/>
      <c r="UCR228" s="22"/>
      <c r="UCS228" s="22"/>
      <c r="UCT228" s="22"/>
      <c r="UCU228" s="22"/>
      <c r="UCV228" s="23"/>
      <c r="UCW228" s="22"/>
      <c r="UCX228" s="23"/>
      <c r="UCY228" s="22"/>
      <c r="UCZ228" s="23"/>
      <c r="UDA228" s="22"/>
      <c r="UDB228" s="22"/>
      <c r="UDC228" s="22"/>
      <c r="UDD228" s="22"/>
      <c r="UDE228" s="22"/>
      <c r="UDF228" s="22"/>
      <c r="UDG228" s="22"/>
      <c r="UDH228" s="22"/>
      <c r="UDI228" s="23"/>
      <c r="UDJ228" s="22"/>
      <c r="UDK228" s="23"/>
      <c r="UDL228" s="22"/>
      <c r="UDM228" s="23"/>
      <c r="UDN228" s="22"/>
      <c r="UDO228" s="22"/>
      <c r="UDP228" s="22"/>
      <c r="UDQ228" s="22"/>
      <c r="UDR228" s="22"/>
      <c r="UDS228" s="22"/>
      <c r="UDT228" s="22"/>
      <c r="UDU228" s="22"/>
      <c r="UDV228" s="23"/>
      <c r="UDW228" s="22"/>
      <c r="UDX228" s="23"/>
      <c r="UDY228" s="22"/>
      <c r="UDZ228" s="23"/>
      <c r="UEA228" s="22"/>
      <c r="UEB228" s="22"/>
      <c r="UEC228" s="22"/>
      <c r="UED228" s="22"/>
      <c r="UEE228" s="22"/>
      <c r="UEF228" s="22"/>
      <c r="UEG228" s="22"/>
      <c r="UEH228" s="22"/>
      <c r="UEI228" s="23"/>
      <c r="UEJ228" s="22"/>
      <c r="UEK228" s="23"/>
      <c r="UEL228" s="22"/>
      <c r="UEM228" s="23"/>
      <c r="UEN228" s="22"/>
      <c r="UEO228" s="22"/>
      <c r="UEP228" s="22"/>
      <c r="UEQ228" s="22"/>
      <c r="UER228" s="22"/>
      <c r="UES228" s="22"/>
      <c r="UET228" s="22"/>
      <c r="UEU228" s="22"/>
      <c r="UEV228" s="23"/>
      <c r="UEW228" s="22"/>
      <c r="UEX228" s="23"/>
      <c r="UEY228" s="22"/>
      <c r="UEZ228" s="23"/>
      <c r="UFA228" s="22"/>
      <c r="UFB228" s="22"/>
      <c r="UFC228" s="22"/>
      <c r="UFD228" s="22"/>
      <c r="UFE228" s="22"/>
      <c r="UFF228" s="22"/>
      <c r="UFG228" s="22"/>
      <c r="UFH228" s="22"/>
      <c r="UFI228" s="23"/>
      <c r="UFJ228" s="22"/>
      <c r="UFK228" s="23"/>
      <c r="UFL228" s="22"/>
      <c r="UFM228" s="23"/>
      <c r="UFN228" s="22"/>
      <c r="UFO228" s="22"/>
      <c r="UFP228" s="22"/>
      <c r="UFQ228" s="22"/>
      <c r="UFR228" s="22"/>
      <c r="UFS228" s="22"/>
      <c r="UFT228" s="22"/>
      <c r="UFU228" s="22"/>
      <c r="UFV228" s="23"/>
      <c r="UFW228" s="22"/>
      <c r="UFX228" s="23"/>
      <c r="UFY228" s="22"/>
      <c r="UFZ228" s="23"/>
      <c r="UGA228" s="22"/>
      <c r="UGB228" s="22"/>
      <c r="UGC228" s="22"/>
      <c r="UGD228" s="22"/>
      <c r="UGE228" s="22"/>
      <c r="UGF228" s="22"/>
      <c r="UGG228" s="22"/>
      <c r="UGH228" s="22"/>
      <c r="UGI228" s="23"/>
      <c r="UGJ228" s="22"/>
      <c r="UGK228" s="23"/>
      <c r="UGL228" s="22"/>
      <c r="UGM228" s="23"/>
      <c r="UGN228" s="22"/>
      <c r="UGO228" s="22"/>
      <c r="UGP228" s="22"/>
      <c r="UGQ228" s="22"/>
      <c r="UGR228" s="22"/>
      <c r="UGS228" s="22"/>
      <c r="UGT228" s="22"/>
      <c r="UGU228" s="22"/>
      <c r="UGV228" s="23"/>
      <c r="UGW228" s="22"/>
      <c r="UGX228" s="23"/>
      <c r="UGY228" s="22"/>
      <c r="UGZ228" s="23"/>
      <c r="UHA228" s="22"/>
      <c r="UHB228" s="22"/>
      <c r="UHC228" s="22"/>
      <c r="UHD228" s="22"/>
      <c r="UHE228" s="22"/>
      <c r="UHF228" s="22"/>
      <c r="UHG228" s="22"/>
      <c r="UHH228" s="22"/>
      <c r="UHI228" s="23"/>
      <c r="UHJ228" s="22"/>
      <c r="UHK228" s="23"/>
      <c r="UHL228" s="22"/>
      <c r="UHM228" s="23"/>
      <c r="UHN228" s="22"/>
      <c r="UHO228" s="22"/>
      <c r="UHP228" s="22"/>
      <c r="UHQ228" s="22"/>
      <c r="UHR228" s="22"/>
      <c r="UHS228" s="22"/>
      <c r="UHT228" s="22"/>
      <c r="UHU228" s="22"/>
      <c r="UHV228" s="23"/>
      <c r="UHW228" s="22"/>
      <c r="UHX228" s="23"/>
      <c r="UHY228" s="22"/>
      <c r="UHZ228" s="23"/>
      <c r="UIA228" s="22"/>
      <c r="UIB228" s="22"/>
      <c r="UIC228" s="22"/>
      <c r="UID228" s="22"/>
      <c r="UIE228" s="22"/>
      <c r="UIF228" s="22"/>
      <c r="UIG228" s="22"/>
      <c r="UIH228" s="22"/>
      <c r="UII228" s="23"/>
      <c r="UIJ228" s="22"/>
      <c r="UIK228" s="23"/>
      <c r="UIL228" s="22"/>
      <c r="UIM228" s="23"/>
      <c r="UIN228" s="22"/>
      <c r="UIO228" s="22"/>
      <c r="UIP228" s="22"/>
      <c r="UIQ228" s="22"/>
      <c r="UIR228" s="22"/>
      <c r="UIS228" s="22"/>
      <c r="UIT228" s="22"/>
      <c r="UIU228" s="22"/>
      <c r="UIV228" s="23"/>
      <c r="UIW228" s="22"/>
      <c r="UIX228" s="23"/>
      <c r="UIY228" s="22"/>
      <c r="UIZ228" s="23"/>
      <c r="UJA228" s="22"/>
      <c r="UJB228" s="22"/>
      <c r="UJC228" s="22"/>
      <c r="UJD228" s="22"/>
      <c r="UJE228" s="22"/>
      <c r="UJF228" s="22"/>
      <c r="UJG228" s="22"/>
      <c r="UJH228" s="22"/>
      <c r="UJI228" s="23"/>
      <c r="UJJ228" s="22"/>
      <c r="UJK228" s="23"/>
      <c r="UJL228" s="22"/>
      <c r="UJM228" s="23"/>
      <c r="UJN228" s="22"/>
      <c r="UJO228" s="22"/>
      <c r="UJP228" s="22"/>
      <c r="UJQ228" s="22"/>
      <c r="UJR228" s="22"/>
      <c r="UJS228" s="22"/>
      <c r="UJT228" s="22"/>
      <c r="UJU228" s="22"/>
      <c r="UJV228" s="23"/>
      <c r="UJW228" s="22"/>
      <c r="UJX228" s="23"/>
      <c r="UJY228" s="22"/>
      <c r="UJZ228" s="23"/>
      <c r="UKA228" s="22"/>
      <c r="UKB228" s="22"/>
      <c r="UKC228" s="22"/>
      <c r="UKD228" s="22"/>
      <c r="UKE228" s="22"/>
      <c r="UKF228" s="22"/>
      <c r="UKG228" s="22"/>
      <c r="UKH228" s="22"/>
      <c r="UKI228" s="23"/>
      <c r="UKJ228" s="22"/>
      <c r="UKK228" s="23"/>
      <c r="UKL228" s="22"/>
      <c r="UKM228" s="23"/>
      <c r="UKN228" s="22"/>
      <c r="UKO228" s="22"/>
      <c r="UKP228" s="22"/>
      <c r="UKQ228" s="22"/>
      <c r="UKR228" s="22"/>
      <c r="UKS228" s="22"/>
      <c r="UKT228" s="22"/>
      <c r="UKU228" s="22"/>
      <c r="UKV228" s="23"/>
      <c r="UKW228" s="22"/>
      <c r="UKX228" s="23"/>
      <c r="UKY228" s="22"/>
      <c r="UKZ228" s="23"/>
      <c r="ULA228" s="22"/>
      <c r="ULB228" s="22"/>
      <c r="ULC228" s="22"/>
      <c r="ULD228" s="22"/>
      <c r="ULE228" s="22"/>
      <c r="ULF228" s="22"/>
      <c r="ULG228" s="22"/>
      <c r="ULH228" s="22"/>
      <c r="ULI228" s="23"/>
      <c r="ULJ228" s="22"/>
      <c r="ULK228" s="23"/>
      <c r="ULL228" s="22"/>
      <c r="ULM228" s="23"/>
      <c r="ULN228" s="22"/>
      <c r="ULO228" s="22"/>
      <c r="ULP228" s="22"/>
      <c r="ULQ228" s="22"/>
      <c r="ULR228" s="22"/>
      <c r="ULS228" s="22"/>
      <c r="ULT228" s="22"/>
      <c r="ULU228" s="22"/>
      <c r="ULV228" s="23"/>
      <c r="ULW228" s="22"/>
      <c r="ULX228" s="23"/>
      <c r="ULY228" s="22"/>
      <c r="ULZ228" s="23"/>
      <c r="UMA228" s="22"/>
      <c r="UMB228" s="22"/>
      <c r="UMC228" s="22"/>
      <c r="UMD228" s="22"/>
      <c r="UME228" s="22"/>
      <c r="UMF228" s="22"/>
      <c r="UMG228" s="22"/>
      <c r="UMH228" s="22"/>
      <c r="UMI228" s="23"/>
      <c r="UMJ228" s="22"/>
      <c r="UMK228" s="23"/>
      <c r="UML228" s="22"/>
      <c r="UMM228" s="23"/>
      <c r="UMN228" s="22"/>
      <c r="UMO228" s="22"/>
      <c r="UMP228" s="22"/>
      <c r="UMQ228" s="22"/>
      <c r="UMR228" s="22"/>
      <c r="UMS228" s="22"/>
      <c r="UMT228" s="22"/>
      <c r="UMU228" s="22"/>
      <c r="UMV228" s="23"/>
      <c r="UMW228" s="22"/>
      <c r="UMX228" s="23"/>
      <c r="UMY228" s="22"/>
      <c r="UMZ228" s="23"/>
      <c r="UNA228" s="22"/>
      <c r="UNB228" s="22"/>
      <c r="UNC228" s="22"/>
      <c r="UND228" s="22"/>
      <c r="UNE228" s="22"/>
      <c r="UNF228" s="22"/>
      <c r="UNG228" s="22"/>
      <c r="UNH228" s="22"/>
      <c r="UNI228" s="23"/>
      <c r="UNJ228" s="22"/>
      <c r="UNK228" s="23"/>
      <c r="UNL228" s="22"/>
      <c r="UNM228" s="23"/>
      <c r="UNN228" s="22"/>
      <c r="UNO228" s="22"/>
      <c r="UNP228" s="22"/>
      <c r="UNQ228" s="22"/>
      <c r="UNR228" s="22"/>
      <c r="UNS228" s="22"/>
      <c r="UNT228" s="22"/>
      <c r="UNU228" s="22"/>
      <c r="UNV228" s="23"/>
      <c r="UNW228" s="22"/>
      <c r="UNX228" s="23"/>
      <c r="UNY228" s="22"/>
      <c r="UNZ228" s="23"/>
      <c r="UOA228" s="22"/>
      <c r="UOB228" s="22"/>
      <c r="UOC228" s="22"/>
      <c r="UOD228" s="22"/>
      <c r="UOE228" s="22"/>
      <c r="UOF228" s="22"/>
      <c r="UOG228" s="22"/>
      <c r="UOH228" s="22"/>
      <c r="UOI228" s="23"/>
      <c r="UOJ228" s="22"/>
      <c r="UOK228" s="23"/>
      <c r="UOL228" s="22"/>
      <c r="UOM228" s="23"/>
      <c r="UON228" s="22"/>
      <c r="UOO228" s="22"/>
      <c r="UOP228" s="22"/>
      <c r="UOQ228" s="22"/>
      <c r="UOR228" s="22"/>
      <c r="UOS228" s="22"/>
      <c r="UOT228" s="22"/>
      <c r="UOU228" s="22"/>
      <c r="UOV228" s="23"/>
      <c r="UOW228" s="22"/>
      <c r="UOX228" s="23"/>
      <c r="UOY228" s="22"/>
      <c r="UOZ228" s="23"/>
      <c r="UPA228" s="22"/>
      <c r="UPB228" s="22"/>
      <c r="UPC228" s="22"/>
      <c r="UPD228" s="22"/>
      <c r="UPE228" s="22"/>
      <c r="UPF228" s="22"/>
      <c r="UPG228" s="22"/>
      <c r="UPH228" s="22"/>
      <c r="UPI228" s="23"/>
      <c r="UPJ228" s="22"/>
      <c r="UPK228" s="23"/>
      <c r="UPL228" s="22"/>
      <c r="UPM228" s="23"/>
      <c r="UPN228" s="22"/>
      <c r="UPO228" s="22"/>
      <c r="UPP228" s="22"/>
      <c r="UPQ228" s="22"/>
      <c r="UPR228" s="22"/>
      <c r="UPS228" s="22"/>
      <c r="UPT228" s="22"/>
      <c r="UPU228" s="22"/>
      <c r="UPV228" s="23"/>
      <c r="UPW228" s="22"/>
      <c r="UPX228" s="23"/>
      <c r="UPY228" s="22"/>
      <c r="UPZ228" s="23"/>
      <c r="UQA228" s="22"/>
      <c r="UQB228" s="22"/>
      <c r="UQC228" s="22"/>
      <c r="UQD228" s="22"/>
      <c r="UQE228" s="22"/>
      <c r="UQF228" s="22"/>
      <c r="UQG228" s="22"/>
      <c r="UQH228" s="22"/>
      <c r="UQI228" s="23"/>
      <c r="UQJ228" s="22"/>
      <c r="UQK228" s="23"/>
      <c r="UQL228" s="22"/>
      <c r="UQM228" s="23"/>
      <c r="UQN228" s="22"/>
      <c r="UQO228" s="22"/>
      <c r="UQP228" s="22"/>
      <c r="UQQ228" s="22"/>
      <c r="UQR228" s="22"/>
      <c r="UQS228" s="22"/>
      <c r="UQT228" s="22"/>
      <c r="UQU228" s="22"/>
      <c r="UQV228" s="23"/>
      <c r="UQW228" s="22"/>
      <c r="UQX228" s="23"/>
      <c r="UQY228" s="22"/>
      <c r="UQZ228" s="23"/>
      <c r="URA228" s="22"/>
      <c r="URB228" s="22"/>
      <c r="URC228" s="22"/>
      <c r="URD228" s="22"/>
      <c r="URE228" s="22"/>
      <c r="URF228" s="22"/>
      <c r="URG228" s="22"/>
      <c r="URH228" s="22"/>
      <c r="URI228" s="23"/>
      <c r="URJ228" s="22"/>
      <c r="URK228" s="23"/>
      <c r="URL228" s="22"/>
      <c r="URM228" s="23"/>
      <c r="URN228" s="22"/>
      <c r="URO228" s="22"/>
      <c r="URP228" s="22"/>
      <c r="URQ228" s="22"/>
      <c r="URR228" s="22"/>
      <c r="URS228" s="22"/>
      <c r="URT228" s="22"/>
      <c r="URU228" s="22"/>
      <c r="URV228" s="23"/>
      <c r="URW228" s="22"/>
      <c r="URX228" s="23"/>
      <c r="URY228" s="22"/>
      <c r="URZ228" s="23"/>
      <c r="USA228" s="22"/>
      <c r="USB228" s="22"/>
      <c r="USC228" s="22"/>
      <c r="USD228" s="22"/>
      <c r="USE228" s="22"/>
      <c r="USF228" s="22"/>
      <c r="USG228" s="22"/>
      <c r="USH228" s="22"/>
      <c r="USI228" s="23"/>
      <c r="USJ228" s="22"/>
      <c r="USK228" s="23"/>
      <c r="USL228" s="22"/>
      <c r="USM228" s="23"/>
      <c r="USN228" s="22"/>
      <c r="USO228" s="22"/>
      <c r="USP228" s="22"/>
      <c r="USQ228" s="22"/>
      <c r="USR228" s="22"/>
      <c r="USS228" s="22"/>
      <c r="UST228" s="22"/>
      <c r="USU228" s="22"/>
      <c r="USV228" s="23"/>
      <c r="USW228" s="22"/>
      <c r="USX228" s="23"/>
      <c r="USY228" s="22"/>
      <c r="USZ228" s="23"/>
      <c r="UTA228" s="22"/>
      <c r="UTB228" s="22"/>
      <c r="UTC228" s="22"/>
      <c r="UTD228" s="22"/>
      <c r="UTE228" s="22"/>
      <c r="UTF228" s="22"/>
      <c r="UTG228" s="22"/>
      <c r="UTH228" s="22"/>
      <c r="UTI228" s="23"/>
      <c r="UTJ228" s="22"/>
      <c r="UTK228" s="23"/>
      <c r="UTL228" s="22"/>
      <c r="UTM228" s="23"/>
      <c r="UTN228" s="22"/>
      <c r="UTO228" s="22"/>
      <c r="UTP228" s="22"/>
      <c r="UTQ228" s="22"/>
      <c r="UTR228" s="22"/>
      <c r="UTS228" s="22"/>
      <c r="UTT228" s="22"/>
      <c r="UTU228" s="22"/>
      <c r="UTV228" s="23"/>
      <c r="UTW228" s="22"/>
      <c r="UTX228" s="23"/>
      <c r="UTY228" s="22"/>
      <c r="UTZ228" s="23"/>
      <c r="UUA228" s="22"/>
      <c r="UUB228" s="22"/>
      <c r="UUC228" s="22"/>
      <c r="UUD228" s="22"/>
      <c r="UUE228" s="22"/>
      <c r="UUF228" s="22"/>
      <c r="UUG228" s="22"/>
      <c r="UUH228" s="22"/>
      <c r="UUI228" s="23"/>
      <c r="UUJ228" s="22"/>
      <c r="UUK228" s="23"/>
      <c r="UUL228" s="22"/>
      <c r="UUM228" s="23"/>
      <c r="UUN228" s="22"/>
      <c r="UUO228" s="22"/>
      <c r="UUP228" s="22"/>
      <c r="UUQ228" s="22"/>
      <c r="UUR228" s="22"/>
      <c r="UUS228" s="22"/>
      <c r="UUT228" s="22"/>
      <c r="UUU228" s="22"/>
      <c r="UUV228" s="23"/>
      <c r="UUW228" s="22"/>
      <c r="UUX228" s="23"/>
      <c r="UUY228" s="22"/>
      <c r="UUZ228" s="23"/>
      <c r="UVA228" s="22"/>
      <c r="UVB228" s="22"/>
      <c r="UVC228" s="22"/>
      <c r="UVD228" s="22"/>
      <c r="UVE228" s="22"/>
      <c r="UVF228" s="22"/>
      <c r="UVG228" s="22"/>
      <c r="UVH228" s="22"/>
      <c r="UVI228" s="23"/>
      <c r="UVJ228" s="22"/>
      <c r="UVK228" s="23"/>
      <c r="UVL228" s="22"/>
      <c r="UVM228" s="23"/>
      <c r="UVN228" s="22"/>
      <c r="UVO228" s="22"/>
      <c r="UVP228" s="22"/>
      <c r="UVQ228" s="22"/>
      <c r="UVR228" s="22"/>
      <c r="UVS228" s="22"/>
      <c r="UVT228" s="22"/>
      <c r="UVU228" s="22"/>
      <c r="UVV228" s="23"/>
      <c r="UVW228" s="22"/>
      <c r="UVX228" s="23"/>
      <c r="UVY228" s="22"/>
      <c r="UVZ228" s="23"/>
      <c r="UWA228" s="22"/>
      <c r="UWB228" s="22"/>
      <c r="UWC228" s="22"/>
      <c r="UWD228" s="22"/>
      <c r="UWE228" s="22"/>
      <c r="UWF228" s="22"/>
      <c r="UWG228" s="22"/>
      <c r="UWH228" s="22"/>
      <c r="UWI228" s="23"/>
      <c r="UWJ228" s="22"/>
      <c r="UWK228" s="23"/>
      <c r="UWL228" s="22"/>
      <c r="UWM228" s="23"/>
      <c r="UWN228" s="22"/>
      <c r="UWO228" s="22"/>
      <c r="UWP228" s="22"/>
      <c r="UWQ228" s="22"/>
      <c r="UWR228" s="22"/>
      <c r="UWS228" s="22"/>
      <c r="UWT228" s="22"/>
      <c r="UWU228" s="22"/>
      <c r="UWV228" s="23"/>
      <c r="UWW228" s="22"/>
      <c r="UWX228" s="23"/>
      <c r="UWY228" s="22"/>
      <c r="UWZ228" s="23"/>
      <c r="UXA228" s="22"/>
      <c r="UXB228" s="22"/>
      <c r="UXC228" s="22"/>
      <c r="UXD228" s="22"/>
      <c r="UXE228" s="22"/>
      <c r="UXF228" s="22"/>
      <c r="UXG228" s="22"/>
      <c r="UXH228" s="22"/>
      <c r="UXI228" s="23"/>
      <c r="UXJ228" s="22"/>
      <c r="UXK228" s="23"/>
      <c r="UXL228" s="22"/>
      <c r="UXM228" s="23"/>
      <c r="UXN228" s="22"/>
      <c r="UXO228" s="22"/>
      <c r="UXP228" s="22"/>
      <c r="UXQ228" s="22"/>
      <c r="UXR228" s="22"/>
      <c r="UXS228" s="22"/>
      <c r="UXT228" s="22"/>
      <c r="UXU228" s="22"/>
      <c r="UXV228" s="23"/>
      <c r="UXW228" s="22"/>
      <c r="UXX228" s="23"/>
      <c r="UXY228" s="22"/>
      <c r="UXZ228" s="23"/>
      <c r="UYA228" s="22"/>
      <c r="UYB228" s="22"/>
      <c r="UYC228" s="22"/>
      <c r="UYD228" s="22"/>
      <c r="UYE228" s="22"/>
      <c r="UYF228" s="22"/>
      <c r="UYG228" s="22"/>
      <c r="UYH228" s="22"/>
      <c r="UYI228" s="23"/>
      <c r="UYJ228" s="22"/>
      <c r="UYK228" s="23"/>
      <c r="UYL228" s="22"/>
      <c r="UYM228" s="23"/>
      <c r="UYN228" s="22"/>
      <c r="UYO228" s="22"/>
      <c r="UYP228" s="22"/>
      <c r="UYQ228" s="22"/>
      <c r="UYR228" s="22"/>
      <c r="UYS228" s="22"/>
      <c r="UYT228" s="22"/>
      <c r="UYU228" s="22"/>
      <c r="UYV228" s="23"/>
      <c r="UYW228" s="22"/>
      <c r="UYX228" s="23"/>
      <c r="UYY228" s="22"/>
      <c r="UYZ228" s="23"/>
      <c r="UZA228" s="22"/>
      <c r="UZB228" s="22"/>
      <c r="UZC228" s="22"/>
      <c r="UZD228" s="22"/>
      <c r="UZE228" s="22"/>
      <c r="UZF228" s="22"/>
      <c r="UZG228" s="22"/>
      <c r="UZH228" s="22"/>
      <c r="UZI228" s="23"/>
      <c r="UZJ228" s="22"/>
      <c r="UZK228" s="23"/>
      <c r="UZL228" s="22"/>
      <c r="UZM228" s="23"/>
      <c r="UZN228" s="22"/>
      <c r="UZO228" s="22"/>
      <c r="UZP228" s="22"/>
      <c r="UZQ228" s="22"/>
      <c r="UZR228" s="22"/>
      <c r="UZS228" s="22"/>
      <c r="UZT228" s="22"/>
      <c r="UZU228" s="22"/>
      <c r="UZV228" s="23"/>
      <c r="UZW228" s="22"/>
      <c r="UZX228" s="23"/>
      <c r="UZY228" s="22"/>
      <c r="UZZ228" s="23"/>
      <c r="VAA228" s="22"/>
      <c r="VAB228" s="22"/>
      <c r="VAC228" s="22"/>
      <c r="VAD228" s="22"/>
      <c r="VAE228" s="22"/>
      <c r="VAF228" s="22"/>
      <c r="VAG228" s="22"/>
      <c r="VAH228" s="22"/>
      <c r="VAI228" s="23"/>
      <c r="VAJ228" s="22"/>
      <c r="VAK228" s="23"/>
      <c r="VAL228" s="22"/>
      <c r="VAM228" s="23"/>
      <c r="VAN228" s="22"/>
      <c r="VAO228" s="22"/>
      <c r="VAP228" s="22"/>
      <c r="VAQ228" s="22"/>
      <c r="VAR228" s="22"/>
      <c r="VAS228" s="22"/>
      <c r="VAT228" s="22"/>
      <c r="VAU228" s="22"/>
      <c r="VAV228" s="23"/>
      <c r="VAW228" s="22"/>
      <c r="VAX228" s="23"/>
      <c r="VAY228" s="22"/>
      <c r="VAZ228" s="23"/>
      <c r="VBA228" s="22"/>
      <c r="VBB228" s="22"/>
      <c r="VBC228" s="22"/>
      <c r="VBD228" s="22"/>
      <c r="VBE228" s="22"/>
      <c r="VBF228" s="22"/>
      <c r="VBG228" s="22"/>
      <c r="VBH228" s="22"/>
      <c r="VBI228" s="23"/>
      <c r="VBJ228" s="22"/>
      <c r="VBK228" s="23"/>
      <c r="VBL228" s="22"/>
      <c r="VBM228" s="23"/>
      <c r="VBN228" s="22"/>
      <c r="VBO228" s="22"/>
      <c r="VBP228" s="22"/>
      <c r="VBQ228" s="22"/>
      <c r="VBR228" s="22"/>
      <c r="VBS228" s="22"/>
      <c r="VBT228" s="22"/>
      <c r="VBU228" s="22"/>
      <c r="VBV228" s="23"/>
      <c r="VBW228" s="22"/>
      <c r="VBX228" s="23"/>
      <c r="VBY228" s="22"/>
      <c r="VBZ228" s="23"/>
      <c r="VCA228" s="22"/>
      <c r="VCB228" s="22"/>
      <c r="VCC228" s="22"/>
      <c r="VCD228" s="22"/>
      <c r="VCE228" s="22"/>
      <c r="VCF228" s="22"/>
      <c r="VCG228" s="22"/>
      <c r="VCH228" s="22"/>
      <c r="VCI228" s="23"/>
      <c r="VCJ228" s="22"/>
      <c r="VCK228" s="23"/>
      <c r="VCL228" s="22"/>
      <c r="VCM228" s="23"/>
      <c r="VCN228" s="22"/>
      <c r="VCO228" s="22"/>
      <c r="VCP228" s="22"/>
      <c r="VCQ228" s="22"/>
      <c r="VCR228" s="22"/>
      <c r="VCS228" s="22"/>
      <c r="VCT228" s="22"/>
      <c r="VCU228" s="22"/>
      <c r="VCV228" s="23"/>
      <c r="VCW228" s="22"/>
      <c r="VCX228" s="23"/>
      <c r="VCY228" s="22"/>
      <c r="VCZ228" s="23"/>
      <c r="VDA228" s="22"/>
      <c r="VDB228" s="22"/>
      <c r="VDC228" s="22"/>
      <c r="VDD228" s="22"/>
      <c r="VDE228" s="22"/>
      <c r="VDF228" s="22"/>
      <c r="VDG228" s="22"/>
      <c r="VDH228" s="22"/>
      <c r="VDI228" s="23"/>
      <c r="VDJ228" s="22"/>
      <c r="VDK228" s="23"/>
      <c r="VDL228" s="22"/>
      <c r="VDM228" s="23"/>
      <c r="VDN228" s="22"/>
      <c r="VDO228" s="22"/>
      <c r="VDP228" s="22"/>
      <c r="VDQ228" s="22"/>
      <c r="VDR228" s="22"/>
      <c r="VDS228" s="22"/>
      <c r="VDT228" s="22"/>
      <c r="VDU228" s="22"/>
      <c r="VDV228" s="23"/>
      <c r="VDW228" s="22"/>
      <c r="VDX228" s="23"/>
      <c r="VDY228" s="22"/>
      <c r="VDZ228" s="23"/>
      <c r="VEA228" s="22"/>
      <c r="VEB228" s="22"/>
      <c r="VEC228" s="22"/>
      <c r="VED228" s="22"/>
      <c r="VEE228" s="22"/>
      <c r="VEF228" s="22"/>
      <c r="VEG228" s="22"/>
      <c r="VEH228" s="22"/>
      <c r="VEI228" s="23"/>
      <c r="VEJ228" s="22"/>
      <c r="VEK228" s="23"/>
      <c r="VEL228" s="22"/>
      <c r="VEM228" s="23"/>
      <c r="VEN228" s="22"/>
      <c r="VEO228" s="22"/>
      <c r="VEP228" s="22"/>
      <c r="VEQ228" s="22"/>
      <c r="VER228" s="22"/>
      <c r="VES228" s="22"/>
      <c r="VET228" s="22"/>
      <c r="VEU228" s="22"/>
      <c r="VEV228" s="23"/>
      <c r="VEW228" s="22"/>
      <c r="VEX228" s="23"/>
      <c r="VEY228" s="22"/>
      <c r="VEZ228" s="23"/>
      <c r="VFA228" s="22"/>
      <c r="VFB228" s="22"/>
      <c r="VFC228" s="22"/>
      <c r="VFD228" s="22"/>
      <c r="VFE228" s="22"/>
      <c r="VFF228" s="22"/>
      <c r="VFG228" s="22"/>
      <c r="VFH228" s="22"/>
      <c r="VFI228" s="23"/>
      <c r="VFJ228" s="22"/>
      <c r="VFK228" s="23"/>
      <c r="VFL228" s="22"/>
      <c r="VFM228" s="23"/>
      <c r="VFN228" s="22"/>
      <c r="VFO228" s="22"/>
      <c r="VFP228" s="22"/>
      <c r="VFQ228" s="22"/>
      <c r="VFR228" s="22"/>
      <c r="VFS228" s="22"/>
      <c r="VFT228" s="22"/>
      <c r="VFU228" s="22"/>
      <c r="VFV228" s="23"/>
      <c r="VFW228" s="22"/>
      <c r="VFX228" s="23"/>
      <c r="VFY228" s="22"/>
      <c r="VFZ228" s="23"/>
      <c r="VGA228" s="22"/>
      <c r="VGB228" s="22"/>
      <c r="VGC228" s="22"/>
      <c r="VGD228" s="22"/>
      <c r="VGE228" s="22"/>
      <c r="VGF228" s="22"/>
      <c r="VGG228" s="22"/>
      <c r="VGH228" s="22"/>
      <c r="VGI228" s="23"/>
      <c r="VGJ228" s="22"/>
      <c r="VGK228" s="23"/>
      <c r="VGL228" s="22"/>
      <c r="VGM228" s="23"/>
      <c r="VGN228" s="22"/>
      <c r="VGO228" s="22"/>
      <c r="VGP228" s="22"/>
      <c r="VGQ228" s="22"/>
      <c r="VGR228" s="22"/>
      <c r="VGS228" s="22"/>
      <c r="VGT228" s="22"/>
      <c r="VGU228" s="22"/>
      <c r="VGV228" s="23"/>
      <c r="VGW228" s="22"/>
      <c r="VGX228" s="23"/>
      <c r="VGY228" s="22"/>
      <c r="VGZ228" s="23"/>
      <c r="VHA228" s="22"/>
      <c r="VHB228" s="22"/>
      <c r="VHC228" s="22"/>
      <c r="VHD228" s="22"/>
      <c r="VHE228" s="22"/>
      <c r="VHF228" s="22"/>
      <c r="VHG228" s="22"/>
      <c r="VHH228" s="22"/>
      <c r="VHI228" s="23"/>
      <c r="VHJ228" s="22"/>
      <c r="VHK228" s="23"/>
      <c r="VHL228" s="22"/>
      <c r="VHM228" s="23"/>
      <c r="VHN228" s="22"/>
      <c r="VHO228" s="22"/>
      <c r="VHP228" s="22"/>
      <c r="VHQ228" s="22"/>
      <c r="VHR228" s="22"/>
      <c r="VHS228" s="22"/>
      <c r="VHT228" s="22"/>
      <c r="VHU228" s="22"/>
      <c r="VHV228" s="23"/>
      <c r="VHW228" s="22"/>
      <c r="VHX228" s="23"/>
      <c r="VHY228" s="22"/>
      <c r="VHZ228" s="23"/>
      <c r="VIA228" s="22"/>
      <c r="VIB228" s="22"/>
      <c r="VIC228" s="22"/>
      <c r="VID228" s="22"/>
      <c r="VIE228" s="22"/>
      <c r="VIF228" s="22"/>
      <c r="VIG228" s="22"/>
      <c r="VIH228" s="22"/>
      <c r="VII228" s="23"/>
      <c r="VIJ228" s="22"/>
      <c r="VIK228" s="23"/>
      <c r="VIL228" s="22"/>
      <c r="VIM228" s="23"/>
      <c r="VIN228" s="22"/>
      <c r="VIO228" s="22"/>
      <c r="VIP228" s="22"/>
      <c r="VIQ228" s="22"/>
      <c r="VIR228" s="22"/>
      <c r="VIS228" s="22"/>
      <c r="VIT228" s="22"/>
      <c r="VIU228" s="22"/>
      <c r="VIV228" s="23"/>
      <c r="VIW228" s="22"/>
      <c r="VIX228" s="23"/>
      <c r="VIY228" s="22"/>
      <c r="VIZ228" s="23"/>
      <c r="VJA228" s="22"/>
      <c r="VJB228" s="22"/>
      <c r="VJC228" s="22"/>
      <c r="VJD228" s="22"/>
      <c r="VJE228" s="22"/>
      <c r="VJF228" s="22"/>
      <c r="VJG228" s="22"/>
      <c r="VJH228" s="22"/>
      <c r="VJI228" s="23"/>
      <c r="VJJ228" s="22"/>
      <c r="VJK228" s="23"/>
      <c r="VJL228" s="22"/>
      <c r="VJM228" s="23"/>
      <c r="VJN228" s="22"/>
      <c r="VJO228" s="22"/>
      <c r="VJP228" s="22"/>
      <c r="VJQ228" s="22"/>
      <c r="VJR228" s="22"/>
      <c r="VJS228" s="22"/>
      <c r="VJT228" s="22"/>
      <c r="VJU228" s="22"/>
      <c r="VJV228" s="23"/>
      <c r="VJW228" s="22"/>
      <c r="VJX228" s="23"/>
      <c r="VJY228" s="22"/>
      <c r="VJZ228" s="23"/>
      <c r="VKA228" s="22"/>
      <c r="VKB228" s="22"/>
      <c r="VKC228" s="22"/>
      <c r="VKD228" s="22"/>
      <c r="VKE228" s="22"/>
      <c r="VKF228" s="22"/>
      <c r="VKG228" s="22"/>
      <c r="VKH228" s="22"/>
      <c r="VKI228" s="23"/>
      <c r="VKJ228" s="22"/>
      <c r="VKK228" s="23"/>
      <c r="VKL228" s="22"/>
      <c r="VKM228" s="23"/>
      <c r="VKN228" s="22"/>
      <c r="VKO228" s="22"/>
      <c r="VKP228" s="22"/>
      <c r="VKQ228" s="22"/>
      <c r="VKR228" s="22"/>
      <c r="VKS228" s="22"/>
      <c r="VKT228" s="22"/>
      <c r="VKU228" s="22"/>
      <c r="VKV228" s="23"/>
      <c r="VKW228" s="22"/>
      <c r="VKX228" s="23"/>
      <c r="VKY228" s="22"/>
      <c r="VKZ228" s="23"/>
      <c r="VLA228" s="22"/>
      <c r="VLB228" s="22"/>
      <c r="VLC228" s="22"/>
      <c r="VLD228" s="22"/>
      <c r="VLE228" s="22"/>
      <c r="VLF228" s="22"/>
      <c r="VLG228" s="22"/>
      <c r="VLH228" s="22"/>
      <c r="VLI228" s="23"/>
      <c r="VLJ228" s="22"/>
      <c r="VLK228" s="23"/>
      <c r="VLL228" s="22"/>
      <c r="VLM228" s="23"/>
      <c r="VLN228" s="22"/>
      <c r="VLO228" s="22"/>
      <c r="VLP228" s="22"/>
      <c r="VLQ228" s="22"/>
      <c r="VLR228" s="22"/>
      <c r="VLS228" s="22"/>
      <c r="VLT228" s="22"/>
      <c r="VLU228" s="22"/>
      <c r="VLV228" s="23"/>
      <c r="VLW228" s="22"/>
      <c r="VLX228" s="23"/>
      <c r="VLY228" s="22"/>
      <c r="VLZ228" s="23"/>
      <c r="VMA228" s="22"/>
      <c r="VMB228" s="22"/>
      <c r="VMC228" s="22"/>
      <c r="VMD228" s="22"/>
      <c r="VME228" s="22"/>
      <c r="VMF228" s="22"/>
      <c r="VMG228" s="22"/>
      <c r="VMH228" s="22"/>
      <c r="VMI228" s="23"/>
      <c r="VMJ228" s="22"/>
      <c r="VMK228" s="23"/>
      <c r="VML228" s="22"/>
      <c r="VMM228" s="23"/>
      <c r="VMN228" s="22"/>
      <c r="VMO228" s="22"/>
      <c r="VMP228" s="22"/>
      <c r="VMQ228" s="22"/>
      <c r="VMR228" s="22"/>
      <c r="VMS228" s="22"/>
      <c r="VMT228" s="22"/>
      <c r="VMU228" s="22"/>
      <c r="VMV228" s="23"/>
      <c r="VMW228" s="22"/>
      <c r="VMX228" s="23"/>
      <c r="VMY228" s="22"/>
      <c r="VMZ228" s="23"/>
      <c r="VNA228" s="22"/>
      <c r="VNB228" s="22"/>
      <c r="VNC228" s="22"/>
      <c r="VND228" s="22"/>
      <c r="VNE228" s="22"/>
      <c r="VNF228" s="22"/>
      <c r="VNG228" s="22"/>
      <c r="VNH228" s="22"/>
      <c r="VNI228" s="23"/>
      <c r="VNJ228" s="22"/>
      <c r="VNK228" s="23"/>
      <c r="VNL228" s="22"/>
      <c r="VNM228" s="23"/>
      <c r="VNN228" s="22"/>
      <c r="VNO228" s="22"/>
      <c r="VNP228" s="22"/>
      <c r="VNQ228" s="22"/>
      <c r="VNR228" s="22"/>
      <c r="VNS228" s="22"/>
      <c r="VNT228" s="22"/>
      <c r="VNU228" s="22"/>
      <c r="VNV228" s="23"/>
      <c r="VNW228" s="22"/>
      <c r="VNX228" s="23"/>
      <c r="VNY228" s="22"/>
      <c r="VNZ228" s="23"/>
      <c r="VOA228" s="22"/>
      <c r="VOB228" s="22"/>
      <c r="VOC228" s="22"/>
      <c r="VOD228" s="22"/>
      <c r="VOE228" s="22"/>
      <c r="VOF228" s="22"/>
      <c r="VOG228" s="22"/>
      <c r="VOH228" s="22"/>
      <c r="VOI228" s="23"/>
      <c r="VOJ228" s="22"/>
      <c r="VOK228" s="23"/>
      <c r="VOL228" s="22"/>
      <c r="VOM228" s="23"/>
      <c r="VON228" s="22"/>
      <c r="VOO228" s="22"/>
      <c r="VOP228" s="22"/>
      <c r="VOQ228" s="22"/>
      <c r="VOR228" s="22"/>
      <c r="VOS228" s="22"/>
      <c r="VOT228" s="22"/>
      <c r="VOU228" s="22"/>
      <c r="VOV228" s="23"/>
      <c r="VOW228" s="22"/>
      <c r="VOX228" s="23"/>
      <c r="VOY228" s="22"/>
      <c r="VOZ228" s="23"/>
      <c r="VPA228" s="22"/>
      <c r="VPB228" s="22"/>
      <c r="VPC228" s="22"/>
      <c r="VPD228" s="22"/>
      <c r="VPE228" s="22"/>
      <c r="VPF228" s="22"/>
      <c r="VPG228" s="22"/>
      <c r="VPH228" s="22"/>
      <c r="VPI228" s="23"/>
      <c r="VPJ228" s="22"/>
      <c r="VPK228" s="23"/>
      <c r="VPL228" s="22"/>
      <c r="VPM228" s="23"/>
      <c r="VPN228" s="22"/>
      <c r="VPO228" s="22"/>
      <c r="VPP228" s="22"/>
      <c r="VPQ228" s="22"/>
      <c r="VPR228" s="22"/>
      <c r="VPS228" s="22"/>
      <c r="VPT228" s="22"/>
      <c r="VPU228" s="22"/>
      <c r="VPV228" s="23"/>
      <c r="VPW228" s="22"/>
      <c r="VPX228" s="23"/>
      <c r="VPY228" s="22"/>
      <c r="VPZ228" s="23"/>
      <c r="VQA228" s="22"/>
      <c r="VQB228" s="22"/>
      <c r="VQC228" s="22"/>
      <c r="VQD228" s="22"/>
      <c r="VQE228" s="22"/>
      <c r="VQF228" s="22"/>
      <c r="VQG228" s="22"/>
      <c r="VQH228" s="22"/>
      <c r="VQI228" s="23"/>
      <c r="VQJ228" s="22"/>
      <c r="VQK228" s="23"/>
      <c r="VQL228" s="22"/>
      <c r="VQM228" s="23"/>
      <c r="VQN228" s="22"/>
      <c r="VQO228" s="22"/>
      <c r="VQP228" s="22"/>
      <c r="VQQ228" s="22"/>
      <c r="VQR228" s="22"/>
      <c r="VQS228" s="22"/>
      <c r="VQT228" s="22"/>
      <c r="VQU228" s="22"/>
      <c r="VQV228" s="23"/>
      <c r="VQW228" s="22"/>
      <c r="VQX228" s="23"/>
      <c r="VQY228" s="22"/>
      <c r="VQZ228" s="23"/>
      <c r="VRA228" s="22"/>
      <c r="VRB228" s="22"/>
      <c r="VRC228" s="22"/>
      <c r="VRD228" s="22"/>
      <c r="VRE228" s="22"/>
      <c r="VRF228" s="22"/>
      <c r="VRG228" s="22"/>
      <c r="VRH228" s="22"/>
      <c r="VRI228" s="23"/>
      <c r="VRJ228" s="22"/>
      <c r="VRK228" s="23"/>
      <c r="VRL228" s="22"/>
      <c r="VRM228" s="23"/>
      <c r="VRN228" s="22"/>
      <c r="VRO228" s="22"/>
      <c r="VRP228" s="22"/>
      <c r="VRQ228" s="22"/>
      <c r="VRR228" s="22"/>
      <c r="VRS228" s="22"/>
      <c r="VRT228" s="22"/>
      <c r="VRU228" s="22"/>
      <c r="VRV228" s="23"/>
      <c r="VRW228" s="22"/>
      <c r="VRX228" s="23"/>
      <c r="VRY228" s="22"/>
      <c r="VRZ228" s="23"/>
      <c r="VSA228" s="22"/>
      <c r="VSB228" s="22"/>
      <c r="VSC228" s="22"/>
      <c r="VSD228" s="22"/>
      <c r="VSE228" s="22"/>
      <c r="VSF228" s="22"/>
      <c r="VSG228" s="22"/>
      <c r="VSH228" s="22"/>
      <c r="VSI228" s="23"/>
      <c r="VSJ228" s="22"/>
      <c r="VSK228" s="23"/>
      <c r="VSL228" s="22"/>
      <c r="VSM228" s="23"/>
      <c r="VSN228" s="22"/>
      <c r="VSO228" s="22"/>
      <c r="VSP228" s="22"/>
      <c r="VSQ228" s="22"/>
      <c r="VSR228" s="22"/>
      <c r="VSS228" s="22"/>
      <c r="VST228" s="22"/>
      <c r="VSU228" s="22"/>
      <c r="VSV228" s="23"/>
      <c r="VSW228" s="22"/>
      <c r="VSX228" s="23"/>
      <c r="VSY228" s="22"/>
      <c r="VSZ228" s="23"/>
      <c r="VTA228" s="22"/>
      <c r="VTB228" s="22"/>
      <c r="VTC228" s="22"/>
      <c r="VTD228" s="22"/>
      <c r="VTE228" s="22"/>
      <c r="VTF228" s="22"/>
      <c r="VTG228" s="22"/>
      <c r="VTH228" s="22"/>
      <c r="VTI228" s="23"/>
      <c r="VTJ228" s="22"/>
      <c r="VTK228" s="23"/>
      <c r="VTL228" s="22"/>
      <c r="VTM228" s="23"/>
      <c r="VTN228" s="22"/>
      <c r="VTO228" s="22"/>
      <c r="VTP228" s="22"/>
      <c r="VTQ228" s="22"/>
      <c r="VTR228" s="22"/>
      <c r="VTS228" s="22"/>
      <c r="VTT228" s="22"/>
      <c r="VTU228" s="22"/>
      <c r="VTV228" s="23"/>
      <c r="VTW228" s="22"/>
      <c r="VTX228" s="23"/>
      <c r="VTY228" s="22"/>
      <c r="VTZ228" s="23"/>
      <c r="VUA228" s="22"/>
      <c r="VUB228" s="22"/>
      <c r="VUC228" s="22"/>
      <c r="VUD228" s="22"/>
      <c r="VUE228" s="22"/>
      <c r="VUF228" s="22"/>
      <c r="VUG228" s="22"/>
      <c r="VUH228" s="22"/>
      <c r="VUI228" s="23"/>
      <c r="VUJ228" s="22"/>
      <c r="VUK228" s="23"/>
      <c r="VUL228" s="22"/>
      <c r="VUM228" s="23"/>
      <c r="VUN228" s="22"/>
      <c r="VUO228" s="22"/>
      <c r="VUP228" s="22"/>
      <c r="VUQ228" s="22"/>
      <c r="VUR228" s="22"/>
      <c r="VUS228" s="22"/>
      <c r="VUT228" s="22"/>
      <c r="VUU228" s="22"/>
      <c r="VUV228" s="23"/>
      <c r="VUW228" s="22"/>
      <c r="VUX228" s="23"/>
      <c r="VUY228" s="22"/>
      <c r="VUZ228" s="23"/>
      <c r="VVA228" s="22"/>
      <c r="VVB228" s="22"/>
      <c r="VVC228" s="22"/>
      <c r="VVD228" s="22"/>
      <c r="VVE228" s="22"/>
      <c r="VVF228" s="22"/>
      <c r="VVG228" s="22"/>
      <c r="VVH228" s="22"/>
      <c r="VVI228" s="23"/>
      <c r="VVJ228" s="22"/>
      <c r="VVK228" s="23"/>
      <c r="VVL228" s="22"/>
      <c r="VVM228" s="23"/>
      <c r="VVN228" s="22"/>
      <c r="VVO228" s="22"/>
      <c r="VVP228" s="22"/>
      <c r="VVQ228" s="22"/>
      <c r="VVR228" s="22"/>
      <c r="VVS228" s="22"/>
      <c r="VVT228" s="22"/>
      <c r="VVU228" s="22"/>
      <c r="VVV228" s="23"/>
      <c r="VVW228" s="22"/>
      <c r="VVX228" s="23"/>
      <c r="VVY228" s="22"/>
      <c r="VVZ228" s="23"/>
      <c r="VWA228" s="22"/>
      <c r="VWB228" s="22"/>
      <c r="VWC228" s="22"/>
      <c r="VWD228" s="22"/>
      <c r="VWE228" s="22"/>
      <c r="VWF228" s="22"/>
      <c r="VWG228" s="22"/>
      <c r="VWH228" s="22"/>
      <c r="VWI228" s="23"/>
      <c r="VWJ228" s="22"/>
      <c r="VWK228" s="23"/>
      <c r="VWL228" s="22"/>
      <c r="VWM228" s="23"/>
      <c r="VWN228" s="22"/>
      <c r="VWO228" s="22"/>
      <c r="VWP228" s="22"/>
      <c r="VWQ228" s="22"/>
      <c r="VWR228" s="22"/>
      <c r="VWS228" s="22"/>
      <c r="VWT228" s="22"/>
      <c r="VWU228" s="22"/>
      <c r="VWV228" s="23"/>
      <c r="VWW228" s="22"/>
      <c r="VWX228" s="23"/>
      <c r="VWY228" s="22"/>
      <c r="VWZ228" s="23"/>
      <c r="VXA228" s="22"/>
      <c r="VXB228" s="22"/>
      <c r="VXC228" s="22"/>
      <c r="VXD228" s="22"/>
      <c r="VXE228" s="22"/>
      <c r="VXF228" s="22"/>
      <c r="VXG228" s="22"/>
      <c r="VXH228" s="22"/>
      <c r="VXI228" s="23"/>
      <c r="VXJ228" s="22"/>
      <c r="VXK228" s="23"/>
      <c r="VXL228" s="22"/>
      <c r="VXM228" s="23"/>
      <c r="VXN228" s="22"/>
      <c r="VXO228" s="22"/>
      <c r="VXP228" s="22"/>
      <c r="VXQ228" s="22"/>
      <c r="VXR228" s="22"/>
      <c r="VXS228" s="22"/>
      <c r="VXT228" s="22"/>
      <c r="VXU228" s="22"/>
      <c r="VXV228" s="23"/>
      <c r="VXW228" s="22"/>
      <c r="VXX228" s="23"/>
      <c r="VXY228" s="22"/>
      <c r="VXZ228" s="23"/>
      <c r="VYA228" s="22"/>
      <c r="VYB228" s="22"/>
      <c r="VYC228" s="22"/>
      <c r="VYD228" s="22"/>
      <c r="VYE228" s="22"/>
      <c r="VYF228" s="22"/>
      <c r="VYG228" s="22"/>
      <c r="VYH228" s="22"/>
      <c r="VYI228" s="23"/>
      <c r="VYJ228" s="22"/>
      <c r="VYK228" s="23"/>
      <c r="VYL228" s="22"/>
      <c r="VYM228" s="23"/>
      <c r="VYN228" s="22"/>
      <c r="VYO228" s="22"/>
      <c r="VYP228" s="22"/>
      <c r="VYQ228" s="22"/>
      <c r="VYR228" s="22"/>
      <c r="VYS228" s="22"/>
      <c r="VYT228" s="22"/>
      <c r="VYU228" s="22"/>
      <c r="VYV228" s="23"/>
      <c r="VYW228" s="22"/>
      <c r="VYX228" s="23"/>
      <c r="VYY228" s="22"/>
      <c r="VYZ228" s="23"/>
      <c r="VZA228" s="22"/>
      <c r="VZB228" s="22"/>
      <c r="VZC228" s="22"/>
      <c r="VZD228" s="22"/>
      <c r="VZE228" s="22"/>
      <c r="VZF228" s="22"/>
      <c r="VZG228" s="22"/>
      <c r="VZH228" s="22"/>
      <c r="VZI228" s="23"/>
      <c r="VZJ228" s="22"/>
      <c r="VZK228" s="23"/>
      <c r="VZL228" s="22"/>
      <c r="VZM228" s="23"/>
      <c r="VZN228" s="22"/>
      <c r="VZO228" s="22"/>
      <c r="VZP228" s="22"/>
      <c r="VZQ228" s="22"/>
      <c r="VZR228" s="22"/>
      <c r="VZS228" s="22"/>
      <c r="VZT228" s="22"/>
      <c r="VZU228" s="22"/>
      <c r="VZV228" s="23"/>
      <c r="VZW228" s="22"/>
      <c r="VZX228" s="23"/>
      <c r="VZY228" s="22"/>
      <c r="VZZ228" s="23"/>
      <c r="WAA228" s="22"/>
      <c r="WAB228" s="22"/>
      <c r="WAC228" s="22"/>
      <c r="WAD228" s="22"/>
      <c r="WAE228" s="22"/>
      <c r="WAF228" s="22"/>
      <c r="WAG228" s="22"/>
      <c r="WAH228" s="22"/>
      <c r="WAI228" s="23"/>
      <c r="WAJ228" s="22"/>
      <c r="WAK228" s="23"/>
      <c r="WAL228" s="22"/>
      <c r="WAM228" s="23"/>
      <c r="WAN228" s="22"/>
      <c r="WAO228" s="22"/>
      <c r="WAP228" s="22"/>
      <c r="WAQ228" s="22"/>
      <c r="WAR228" s="22"/>
      <c r="WAS228" s="22"/>
      <c r="WAT228" s="22"/>
      <c r="WAU228" s="22"/>
      <c r="WAV228" s="23"/>
      <c r="WAW228" s="22"/>
      <c r="WAX228" s="23"/>
      <c r="WAY228" s="22"/>
      <c r="WAZ228" s="23"/>
      <c r="WBA228" s="22"/>
      <c r="WBB228" s="22"/>
      <c r="WBC228" s="22"/>
      <c r="WBD228" s="22"/>
      <c r="WBE228" s="22"/>
      <c r="WBF228" s="22"/>
      <c r="WBG228" s="22"/>
      <c r="WBH228" s="22"/>
      <c r="WBI228" s="23"/>
      <c r="WBJ228" s="22"/>
      <c r="WBK228" s="23"/>
      <c r="WBL228" s="22"/>
      <c r="WBM228" s="23"/>
      <c r="WBN228" s="22"/>
      <c r="WBO228" s="22"/>
      <c r="WBP228" s="22"/>
      <c r="WBQ228" s="22"/>
      <c r="WBR228" s="22"/>
      <c r="WBS228" s="22"/>
      <c r="WBT228" s="22"/>
      <c r="WBU228" s="22"/>
      <c r="WBV228" s="23"/>
      <c r="WBW228" s="22"/>
      <c r="WBX228" s="23"/>
      <c r="WBY228" s="22"/>
      <c r="WBZ228" s="23"/>
      <c r="WCA228" s="22"/>
      <c r="WCB228" s="22"/>
      <c r="WCC228" s="22"/>
      <c r="WCD228" s="22"/>
      <c r="WCE228" s="22"/>
      <c r="WCF228" s="22"/>
      <c r="WCG228" s="22"/>
      <c r="WCH228" s="22"/>
      <c r="WCI228" s="23"/>
      <c r="WCJ228" s="22"/>
      <c r="WCK228" s="23"/>
      <c r="WCL228" s="22"/>
      <c r="WCM228" s="23"/>
      <c r="WCN228" s="22"/>
      <c r="WCO228" s="22"/>
      <c r="WCP228" s="22"/>
      <c r="WCQ228" s="22"/>
      <c r="WCR228" s="22"/>
      <c r="WCS228" s="22"/>
      <c r="WCT228" s="22"/>
      <c r="WCU228" s="22"/>
      <c r="WCV228" s="23"/>
      <c r="WCW228" s="22"/>
      <c r="WCX228" s="23"/>
      <c r="WCY228" s="22"/>
      <c r="WCZ228" s="23"/>
      <c r="WDA228" s="22"/>
      <c r="WDB228" s="22"/>
      <c r="WDC228" s="22"/>
      <c r="WDD228" s="22"/>
      <c r="WDE228" s="22"/>
      <c r="WDF228" s="22"/>
      <c r="WDG228" s="22"/>
      <c r="WDH228" s="22"/>
      <c r="WDI228" s="23"/>
      <c r="WDJ228" s="22"/>
      <c r="WDK228" s="23"/>
      <c r="WDL228" s="22"/>
      <c r="WDM228" s="23"/>
      <c r="WDN228" s="22"/>
      <c r="WDO228" s="22"/>
      <c r="WDP228" s="22"/>
      <c r="WDQ228" s="22"/>
      <c r="WDR228" s="22"/>
      <c r="WDS228" s="22"/>
      <c r="WDT228" s="22"/>
      <c r="WDU228" s="22"/>
      <c r="WDV228" s="23"/>
      <c r="WDW228" s="22"/>
      <c r="WDX228" s="23"/>
      <c r="WDY228" s="22"/>
      <c r="WDZ228" s="23"/>
      <c r="WEA228" s="22"/>
      <c r="WEB228" s="22"/>
      <c r="WEC228" s="22"/>
      <c r="WED228" s="22"/>
      <c r="WEE228" s="22"/>
      <c r="WEF228" s="22"/>
      <c r="WEG228" s="22"/>
      <c r="WEH228" s="22"/>
      <c r="WEI228" s="23"/>
      <c r="WEJ228" s="22"/>
      <c r="WEK228" s="23"/>
      <c r="WEL228" s="22"/>
      <c r="WEM228" s="23"/>
      <c r="WEN228" s="22"/>
      <c r="WEO228" s="22"/>
      <c r="WEP228" s="22"/>
      <c r="WEQ228" s="22"/>
      <c r="WER228" s="22"/>
      <c r="WES228" s="22"/>
      <c r="WET228" s="22"/>
      <c r="WEU228" s="22"/>
      <c r="WEV228" s="23"/>
      <c r="WEW228" s="22"/>
      <c r="WEX228" s="23"/>
      <c r="WEY228" s="22"/>
      <c r="WEZ228" s="23"/>
      <c r="WFA228" s="22"/>
      <c r="WFB228" s="22"/>
      <c r="WFC228" s="22"/>
      <c r="WFD228" s="22"/>
      <c r="WFE228" s="22"/>
      <c r="WFF228" s="22"/>
      <c r="WFG228" s="22"/>
      <c r="WFH228" s="22"/>
      <c r="WFI228" s="23"/>
      <c r="WFJ228" s="22"/>
      <c r="WFK228" s="23"/>
      <c r="WFL228" s="22"/>
      <c r="WFM228" s="23"/>
      <c r="WFN228" s="22"/>
      <c r="WFO228" s="22"/>
      <c r="WFP228" s="22"/>
      <c r="WFQ228" s="22"/>
      <c r="WFR228" s="22"/>
      <c r="WFS228" s="22"/>
      <c r="WFT228" s="22"/>
      <c r="WFU228" s="22"/>
      <c r="WFV228" s="23"/>
      <c r="WFW228" s="22"/>
      <c r="WFX228" s="23"/>
      <c r="WFY228" s="22"/>
      <c r="WFZ228" s="23"/>
      <c r="WGA228" s="22"/>
      <c r="WGB228" s="22"/>
      <c r="WGC228" s="22"/>
      <c r="WGD228" s="22"/>
      <c r="WGE228" s="22"/>
      <c r="WGF228" s="22"/>
      <c r="WGG228" s="22"/>
      <c r="WGH228" s="22"/>
      <c r="WGI228" s="23"/>
      <c r="WGJ228" s="22"/>
      <c r="WGK228" s="23"/>
      <c r="WGL228" s="22"/>
      <c r="WGM228" s="23"/>
      <c r="WGN228" s="22"/>
      <c r="WGO228" s="22"/>
      <c r="WGP228" s="22"/>
      <c r="WGQ228" s="22"/>
      <c r="WGR228" s="22"/>
      <c r="WGS228" s="22"/>
      <c r="WGT228" s="22"/>
      <c r="WGU228" s="22"/>
      <c r="WGV228" s="23"/>
      <c r="WGW228" s="22"/>
      <c r="WGX228" s="23"/>
      <c r="WGY228" s="22"/>
      <c r="WGZ228" s="23"/>
      <c r="WHA228" s="22"/>
      <c r="WHB228" s="22"/>
      <c r="WHC228" s="22"/>
      <c r="WHD228" s="22"/>
      <c r="WHE228" s="22"/>
      <c r="WHF228" s="22"/>
      <c r="WHG228" s="22"/>
      <c r="WHH228" s="22"/>
      <c r="WHI228" s="23"/>
      <c r="WHJ228" s="22"/>
      <c r="WHK228" s="23"/>
      <c r="WHL228" s="22"/>
      <c r="WHM228" s="23"/>
      <c r="WHN228" s="22"/>
      <c r="WHO228" s="22"/>
      <c r="WHP228" s="22"/>
      <c r="WHQ228" s="22"/>
      <c r="WHR228" s="22"/>
      <c r="WHS228" s="22"/>
      <c r="WHT228" s="22"/>
      <c r="WHU228" s="22"/>
      <c r="WHV228" s="23"/>
      <c r="WHW228" s="22"/>
      <c r="WHX228" s="23"/>
      <c r="WHY228" s="22"/>
      <c r="WHZ228" s="23"/>
      <c r="WIA228" s="22"/>
      <c r="WIB228" s="22"/>
      <c r="WIC228" s="22"/>
      <c r="WID228" s="22"/>
      <c r="WIE228" s="22"/>
      <c r="WIF228" s="22"/>
      <c r="WIG228" s="22"/>
      <c r="WIH228" s="22"/>
      <c r="WII228" s="23"/>
      <c r="WIJ228" s="22"/>
      <c r="WIK228" s="23"/>
      <c r="WIL228" s="22"/>
      <c r="WIM228" s="23"/>
      <c r="WIN228" s="22"/>
      <c r="WIO228" s="22"/>
      <c r="WIP228" s="22"/>
      <c r="WIQ228" s="22"/>
      <c r="WIR228" s="22"/>
      <c r="WIS228" s="22"/>
      <c r="WIT228" s="22"/>
      <c r="WIU228" s="22"/>
      <c r="WIV228" s="23"/>
      <c r="WIW228" s="22"/>
      <c r="WIX228" s="23"/>
      <c r="WIY228" s="22"/>
      <c r="WIZ228" s="23"/>
      <c r="WJA228" s="22"/>
      <c r="WJB228" s="22"/>
      <c r="WJC228" s="22"/>
      <c r="WJD228" s="22"/>
      <c r="WJE228" s="22"/>
      <c r="WJF228" s="22"/>
      <c r="WJG228" s="22"/>
      <c r="WJH228" s="22"/>
      <c r="WJI228" s="23"/>
      <c r="WJJ228" s="22"/>
      <c r="WJK228" s="23"/>
      <c r="WJL228" s="22"/>
      <c r="WJM228" s="23"/>
      <c r="WJN228" s="22"/>
      <c r="WJO228" s="22"/>
      <c r="WJP228" s="22"/>
      <c r="WJQ228" s="22"/>
      <c r="WJR228" s="22"/>
      <c r="WJS228" s="22"/>
      <c r="WJT228" s="22"/>
      <c r="WJU228" s="22"/>
      <c r="WJV228" s="23"/>
      <c r="WJW228" s="22"/>
      <c r="WJX228" s="23"/>
      <c r="WJY228" s="22"/>
      <c r="WJZ228" s="23"/>
      <c r="WKA228" s="22"/>
      <c r="WKB228" s="22"/>
      <c r="WKC228" s="22"/>
      <c r="WKD228" s="22"/>
      <c r="WKE228" s="22"/>
      <c r="WKF228" s="22"/>
      <c r="WKG228" s="22"/>
      <c r="WKH228" s="22"/>
      <c r="WKI228" s="23"/>
      <c r="WKJ228" s="22"/>
      <c r="WKK228" s="23"/>
      <c r="WKL228" s="22"/>
      <c r="WKM228" s="23"/>
      <c r="WKN228" s="22"/>
      <c r="WKO228" s="22"/>
      <c r="WKP228" s="22"/>
      <c r="WKQ228" s="22"/>
      <c r="WKR228" s="22"/>
      <c r="WKS228" s="22"/>
      <c r="WKT228" s="22"/>
      <c r="WKU228" s="22"/>
      <c r="WKV228" s="23"/>
      <c r="WKW228" s="22"/>
      <c r="WKX228" s="23"/>
      <c r="WKY228" s="22"/>
      <c r="WKZ228" s="23"/>
      <c r="WLA228" s="22"/>
      <c r="WLB228" s="22"/>
      <c r="WLC228" s="22"/>
      <c r="WLD228" s="22"/>
      <c r="WLE228" s="22"/>
      <c r="WLF228" s="22"/>
      <c r="WLG228" s="22"/>
      <c r="WLH228" s="22"/>
      <c r="WLI228" s="23"/>
      <c r="WLJ228" s="22"/>
      <c r="WLK228" s="23"/>
      <c r="WLL228" s="22"/>
      <c r="WLM228" s="23"/>
      <c r="WLN228" s="22"/>
      <c r="WLO228" s="22"/>
      <c r="WLP228" s="22"/>
      <c r="WLQ228" s="22"/>
      <c r="WLR228" s="22"/>
      <c r="WLS228" s="22"/>
      <c r="WLT228" s="22"/>
      <c r="WLU228" s="22"/>
      <c r="WLV228" s="23"/>
      <c r="WLW228" s="22"/>
      <c r="WLX228" s="23"/>
      <c r="WLY228" s="22"/>
      <c r="WLZ228" s="23"/>
      <c r="WMA228" s="22"/>
      <c r="WMB228" s="22"/>
      <c r="WMC228" s="22"/>
      <c r="WMD228" s="22"/>
      <c r="WME228" s="22"/>
      <c r="WMF228" s="22"/>
      <c r="WMG228" s="22"/>
      <c r="WMH228" s="22"/>
      <c r="WMI228" s="23"/>
      <c r="WMJ228" s="22"/>
      <c r="WMK228" s="23"/>
      <c r="WML228" s="22"/>
      <c r="WMM228" s="23"/>
      <c r="WMN228" s="22"/>
      <c r="WMO228" s="22"/>
      <c r="WMP228" s="22"/>
      <c r="WMQ228" s="22"/>
      <c r="WMR228" s="22"/>
      <c r="WMS228" s="22"/>
      <c r="WMT228" s="22"/>
      <c r="WMU228" s="22"/>
      <c r="WMV228" s="23"/>
      <c r="WMW228" s="22"/>
      <c r="WMX228" s="23"/>
      <c r="WMY228" s="22"/>
      <c r="WMZ228" s="23"/>
      <c r="WNA228" s="22"/>
      <c r="WNB228" s="22"/>
      <c r="WNC228" s="22"/>
      <c r="WND228" s="22"/>
      <c r="WNE228" s="22"/>
      <c r="WNF228" s="22"/>
      <c r="WNG228" s="22"/>
      <c r="WNH228" s="22"/>
      <c r="WNI228" s="23"/>
      <c r="WNJ228" s="22"/>
      <c r="WNK228" s="23"/>
      <c r="WNL228" s="22"/>
      <c r="WNM228" s="23"/>
      <c r="WNN228" s="22"/>
      <c r="WNO228" s="22"/>
      <c r="WNP228" s="22"/>
      <c r="WNQ228" s="22"/>
      <c r="WNR228" s="22"/>
      <c r="WNS228" s="22"/>
      <c r="WNT228" s="22"/>
      <c r="WNU228" s="22"/>
      <c r="WNV228" s="23"/>
      <c r="WNW228" s="22"/>
      <c r="WNX228" s="23"/>
      <c r="WNY228" s="22"/>
      <c r="WNZ228" s="23"/>
      <c r="WOA228" s="22"/>
      <c r="WOB228" s="22"/>
      <c r="WOC228" s="22"/>
      <c r="WOD228" s="22"/>
      <c r="WOE228" s="22"/>
      <c r="WOF228" s="22"/>
      <c r="WOG228" s="22"/>
      <c r="WOH228" s="22"/>
      <c r="WOI228" s="23"/>
      <c r="WOJ228" s="22"/>
      <c r="WOK228" s="23"/>
      <c r="WOL228" s="22"/>
      <c r="WOM228" s="23"/>
      <c r="WON228" s="22"/>
      <c r="WOO228" s="22"/>
      <c r="WOP228" s="22"/>
      <c r="WOQ228" s="22"/>
      <c r="WOR228" s="22"/>
      <c r="WOS228" s="22"/>
      <c r="WOT228" s="22"/>
      <c r="WOU228" s="22"/>
      <c r="WOV228" s="23"/>
      <c r="WOW228" s="22"/>
      <c r="WOX228" s="23"/>
      <c r="WOY228" s="22"/>
      <c r="WOZ228" s="23"/>
      <c r="WPA228" s="22"/>
      <c r="WPB228" s="22"/>
      <c r="WPC228" s="22"/>
      <c r="WPD228" s="22"/>
      <c r="WPE228" s="22"/>
      <c r="WPF228" s="22"/>
      <c r="WPG228" s="22"/>
      <c r="WPH228" s="22"/>
      <c r="WPI228" s="23"/>
      <c r="WPJ228" s="22"/>
      <c r="WPK228" s="23"/>
      <c r="WPL228" s="22"/>
      <c r="WPM228" s="23"/>
      <c r="WPN228" s="22"/>
      <c r="WPO228" s="22"/>
      <c r="WPP228" s="22"/>
      <c r="WPQ228" s="22"/>
      <c r="WPR228" s="22"/>
      <c r="WPS228" s="22"/>
      <c r="WPT228" s="22"/>
      <c r="WPU228" s="22"/>
      <c r="WPV228" s="23"/>
      <c r="WPW228" s="22"/>
      <c r="WPX228" s="23"/>
      <c r="WPY228" s="22"/>
      <c r="WPZ228" s="23"/>
      <c r="WQA228" s="22"/>
      <c r="WQB228" s="22"/>
      <c r="WQC228" s="22"/>
      <c r="WQD228" s="22"/>
      <c r="WQE228" s="22"/>
      <c r="WQF228" s="22"/>
      <c r="WQG228" s="22"/>
      <c r="WQH228" s="22"/>
      <c r="WQI228" s="23"/>
      <c r="WQJ228" s="22"/>
      <c r="WQK228" s="23"/>
      <c r="WQL228" s="22"/>
      <c r="WQM228" s="23"/>
      <c r="WQN228" s="22"/>
      <c r="WQO228" s="22"/>
      <c r="WQP228" s="22"/>
      <c r="WQQ228" s="22"/>
      <c r="WQR228" s="22"/>
      <c r="WQS228" s="22"/>
      <c r="WQT228" s="22"/>
      <c r="WQU228" s="22"/>
      <c r="WQV228" s="23"/>
      <c r="WQW228" s="22"/>
      <c r="WQX228" s="23"/>
      <c r="WQY228" s="22"/>
      <c r="WQZ228" s="23"/>
      <c r="WRA228" s="22"/>
      <c r="WRB228" s="22"/>
      <c r="WRC228" s="22"/>
      <c r="WRD228" s="22"/>
      <c r="WRE228" s="22"/>
      <c r="WRF228" s="22"/>
      <c r="WRG228" s="22"/>
      <c r="WRH228" s="22"/>
      <c r="WRI228" s="23"/>
      <c r="WRJ228" s="22"/>
      <c r="WRK228" s="23"/>
      <c r="WRL228" s="22"/>
      <c r="WRM228" s="23"/>
      <c r="WRN228" s="22"/>
      <c r="WRO228" s="22"/>
      <c r="WRP228" s="22"/>
      <c r="WRQ228" s="22"/>
      <c r="WRR228" s="22"/>
      <c r="WRS228" s="22"/>
      <c r="WRT228" s="22"/>
      <c r="WRU228" s="22"/>
      <c r="WRV228" s="23"/>
      <c r="WRW228" s="22"/>
      <c r="WRX228" s="23"/>
      <c r="WRY228" s="22"/>
      <c r="WRZ228" s="23"/>
      <c r="WSA228" s="22"/>
      <c r="WSB228" s="22"/>
      <c r="WSC228" s="22"/>
      <c r="WSD228" s="22"/>
      <c r="WSE228" s="22"/>
      <c r="WSF228" s="22"/>
      <c r="WSG228" s="22"/>
      <c r="WSH228" s="22"/>
      <c r="WSI228" s="23"/>
      <c r="WSJ228" s="22"/>
      <c r="WSK228" s="23"/>
      <c r="WSL228" s="22"/>
      <c r="WSM228" s="23"/>
      <c r="WSN228" s="22"/>
      <c r="WSO228" s="22"/>
      <c r="WSP228" s="22"/>
      <c r="WSQ228" s="22"/>
      <c r="WSR228" s="22"/>
      <c r="WSS228" s="22"/>
      <c r="WST228" s="22"/>
      <c r="WSU228" s="22"/>
      <c r="WSV228" s="23"/>
      <c r="WSW228" s="22"/>
      <c r="WSX228" s="23"/>
      <c r="WSY228" s="22"/>
      <c r="WSZ228" s="23"/>
      <c r="WTA228" s="22"/>
      <c r="WTB228" s="22"/>
      <c r="WTC228" s="22"/>
      <c r="WTD228" s="22"/>
      <c r="WTE228" s="22"/>
      <c r="WTF228" s="22"/>
      <c r="WTG228" s="22"/>
      <c r="WTH228" s="22"/>
      <c r="WTI228" s="23"/>
      <c r="WTJ228" s="22"/>
      <c r="WTK228" s="23"/>
      <c r="WTL228" s="22"/>
      <c r="WTM228" s="23"/>
      <c r="WTN228" s="22"/>
      <c r="WTO228" s="22"/>
      <c r="WTP228" s="22"/>
      <c r="WTQ228" s="22"/>
      <c r="WTR228" s="22"/>
      <c r="WTS228" s="22"/>
      <c r="WTT228" s="22"/>
      <c r="WTU228" s="22"/>
      <c r="WTV228" s="23"/>
      <c r="WTW228" s="22"/>
      <c r="WTX228" s="23"/>
      <c r="WTY228" s="22"/>
      <c r="WTZ228" s="23"/>
      <c r="WUA228" s="22"/>
      <c r="WUB228" s="22"/>
      <c r="WUC228" s="22"/>
      <c r="WUD228" s="22"/>
      <c r="WUE228" s="22"/>
      <c r="WUF228" s="22"/>
      <c r="WUG228" s="22"/>
      <c r="WUH228" s="22"/>
      <c r="WUI228" s="23"/>
      <c r="WUJ228" s="22"/>
      <c r="WUK228" s="23"/>
      <c r="WUL228" s="22"/>
      <c r="WUM228" s="23"/>
      <c r="WUN228" s="22"/>
      <c r="WUO228" s="22"/>
      <c r="WUP228" s="22"/>
      <c r="WUQ228" s="22"/>
      <c r="WUR228" s="22"/>
      <c r="WUS228" s="22"/>
      <c r="WUT228" s="22"/>
      <c r="WUU228" s="22"/>
      <c r="WUV228" s="23"/>
      <c r="WUW228" s="22"/>
      <c r="WUX228" s="23"/>
      <c r="WUY228" s="22"/>
      <c r="WUZ228" s="23"/>
      <c r="WVA228" s="22"/>
      <c r="WVB228" s="22"/>
      <c r="WVC228" s="22"/>
      <c r="WVD228" s="22"/>
      <c r="WVE228" s="22"/>
      <c r="WVF228" s="22"/>
      <c r="WVG228" s="22"/>
      <c r="WVH228" s="22"/>
      <c r="WVI228" s="23"/>
      <c r="WVJ228" s="22"/>
      <c r="WVK228" s="23"/>
      <c r="WVL228" s="22"/>
      <c r="WVM228" s="23"/>
      <c r="WVN228" s="22"/>
      <c r="WVO228" s="22"/>
      <c r="WVP228" s="22"/>
      <c r="WVQ228" s="22"/>
      <c r="WVR228" s="22"/>
      <c r="WVS228" s="22"/>
      <c r="WVT228" s="22"/>
      <c r="WVU228" s="22"/>
      <c r="WVV228" s="23"/>
      <c r="WVW228" s="22"/>
      <c r="WVX228" s="23"/>
      <c r="WVY228" s="22"/>
      <c r="WVZ228" s="23"/>
      <c r="WWA228" s="22"/>
      <c r="WWB228" s="22"/>
      <c r="WWC228" s="22"/>
      <c r="WWD228" s="22"/>
      <c r="WWE228" s="22"/>
      <c r="WWF228" s="22"/>
      <c r="WWG228" s="22"/>
      <c r="WWH228" s="22"/>
      <c r="WWI228" s="23"/>
      <c r="WWJ228" s="22"/>
      <c r="WWK228" s="23"/>
      <c r="WWL228" s="22"/>
      <c r="WWM228" s="23"/>
      <c r="WWN228" s="22"/>
      <c r="WWO228" s="22"/>
      <c r="WWP228" s="22"/>
      <c r="WWQ228" s="22"/>
      <c r="WWR228" s="22"/>
      <c r="WWS228" s="22"/>
      <c r="WWT228" s="22"/>
      <c r="WWU228" s="22"/>
      <c r="WWV228" s="23"/>
      <c r="WWW228" s="22"/>
      <c r="WWX228" s="23"/>
      <c r="WWY228" s="22"/>
      <c r="WWZ228" s="23"/>
      <c r="WXA228" s="22"/>
      <c r="WXB228" s="22"/>
      <c r="WXC228" s="22"/>
      <c r="WXD228" s="22"/>
      <c r="WXE228" s="22"/>
      <c r="WXF228" s="22"/>
      <c r="WXG228" s="22"/>
      <c r="WXH228" s="22"/>
      <c r="WXI228" s="23"/>
      <c r="WXJ228" s="22"/>
      <c r="WXK228" s="23"/>
      <c r="WXL228" s="22"/>
      <c r="WXM228" s="23"/>
      <c r="WXN228" s="22"/>
      <c r="WXO228" s="22"/>
      <c r="WXP228" s="22"/>
      <c r="WXQ228" s="22"/>
      <c r="WXR228" s="22"/>
      <c r="WXS228" s="22"/>
      <c r="WXT228" s="22"/>
      <c r="WXU228" s="22"/>
      <c r="WXV228" s="23"/>
      <c r="WXW228" s="22"/>
      <c r="WXX228" s="23"/>
      <c r="WXY228" s="22"/>
      <c r="WXZ228" s="23"/>
      <c r="WYA228" s="22"/>
      <c r="WYB228" s="22"/>
      <c r="WYC228" s="22"/>
      <c r="WYD228" s="22"/>
      <c r="WYE228" s="22"/>
      <c r="WYF228" s="22"/>
      <c r="WYG228" s="22"/>
      <c r="WYH228" s="22"/>
      <c r="WYI228" s="23"/>
      <c r="WYJ228" s="22"/>
      <c r="WYK228" s="23"/>
      <c r="WYL228" s="22"/>
      <c r="WYM228" s="23"/>
      <c r="WYN228" s="22"/>
      <c r="WYO228" s="22"/>
      <c r="WYP228" s="22"/>
      <c r="WYQ228" s="22"/>
      <c r="WYR228" s="22"/>
      <c r="WYS228" s="22"/>
      <c r="WYT228" s="22"/>
      <c r="WYU228" s="22"/>
      <c r="WYV228" s="23"/>
      <c r="WYW228" s="22"/>
      <c r="WYX228" s="23"/>
      <c r="WYY228" s="22"/>
      <c r="WYZ228" s="23"/>
      <c r="WZA228" s="22"/>
      <c r="WZB228" s="22"/>
      <c r="WZC228" s="22"/>
      <c r="WZD228" s="22"/>
      <c r="WZE228" s="22"/>
      <c r="WZF228" s="22"/>
      <c r="WZG228" s="22"/>
      <c r="WZH228" s="22"/>
      <c r="WZI228" s="23"/>
      <c r="WZJ228" s="22"/>
      <c r="WZK228" s="23"/>
      <c r="WZL228" s="22"/>
      <c r="WZM228" s="23"/>
      <c r="WZN228" s="22"/>
      <c r="WZO228" s="22"/>
      <c r="WZP228" s="22"/>
      <c r="WZQ228" s="22"/>
      <c r="WZR228" s="22"/>
      <c r="WZS228" s="22"/>
      <c r="WZT228" s="22"/>
      <c r="WZU228" s="22"/>
      <c r="WZV228" s="23"/>
      <c r="WZW228" s="22"/>
      <c r="WZX228" s="23"/>
      <c r="WZY228" s="22"/>
      <c r="WZZ228" s="23"/>
      <c r="XAA228" s="22"/>
      <c r="XAB228" s="22"/>
      <c r="XAC228" s="22"/>
      <c r="XAD228" s="22"/>
      <c r="XAE228" s="22"/>
      <c r="XAF228" s="22"/>
      <c r="XAG228" s="22"/>
      <c r="XAH228" s="22"/>
      <c r="XAI228" s="23"/>
      <c r="XAJ228" s="22"/>
      <c r="XAK228" s="23"/>
      <c r="XAL228" s="22"/>
      <c r="XAM228" s="23"/>
      <c r="XAN228" s="22"/>
      <c r="XAO228" s="22"/>
      <c r="XAP228" s="22"/>
      <c r="XAQ228" s="22"/>
      <c r="XAR228" s="22"/>
      <c r="XAS228" s="22"/>
      <c r="XAT228" s="22"/>
      <c r="XAU228" s="22"/>
      <c r="XAV228" s="23"/>
      <c r="XAW228" s="22"/>
      <c r="XAX228" s="23"/>
      <c r="XAY228" s="22"/>
      <c r="XAZ228" s="23"/>
      <c r="XBA228" s="22"/>
      <c r="XBB228" s="22"/>
      <c r="XBC228" s="22"/>
      <c r="XBD228" s="22"/>
      <c r="XBE228" s="22"/>
      <c r="XBF228" s="22"/>
      <c r="XBG228" s="22"/>
      <c r="XBH228" s="22"/>
      <c r="XBI228" s="23"/>
      <c r="XBJ228" s="22"/>
      <c r="XBK228" s="23"/>
      <c r="XBL228" s="22"/>
      <c r="XBM228" s="23"/>
      <c r="XBN228" s="22"/>
      <c r="XBO228" s="22"/>
      <c r="XBP228" s="22"/>
      <c r="XBQ228" s="22"/>
      <c r="XBR228" s="22"/>
      <c r="XBS228" s="22"/>
      <c r="XBT228" s="22"/>
      <c r="XBU228" s="22"/>
      <c r="XBV228" s="23"/>
      <c r="XBW228" s="22"/>
      <c r="XBX228" s="23"/>
      <c r="XBY228" s="22"/>
      <c r="XBZ228" s="23"/>
      <c r="XCA228" s="22"/>
      <c r="XCB228" s="22"/>
      <c r="XCC228" s="22"/>
      <c r="XCD228" s="22"/>
      <c r="XCE228" s="22"/>
      <c r="XCF228" s="22"/>
      <c r="XCG228" s="22"/>
      <c r="XCH228" s="22"/>
      <c r="XCI228" s="23"/>
      <c r="XCJ228" s="22"/>
      <c r="XCK228" s="23"/>
      <c r="XCL228" s="22"/>
      <c r="XCM228" s="23"/>
      <c r="XCN228" s="22"/>
      <c r="XCO228" s="22"/>
      <c r="XCP228" s="22"/>
      <c r="XCQ228" s="22"/>
      <c r="XCR228" s="22"/>
      <c r="XCS228" s="22"/>
      <c r="XCT228" s="22"/>
      <c r="XCU228" s="22"/>
      <c r="XCV228" s="23"/>
      <c r="XCW228" s="22"/>
      <c r="XCX228" s="23"/>
      <c r="XCY228" s="22"/>
      <c r="XCZ228" s="23"/>
      <c r="XDA228" s="22"/>
      <c r="XDB228" s="22"/>
      <c r="XDC228" s="22"/>
      <c r="XDD228" s="22"/>
      <c r="XDE228" s="22"/>
      <c r="XDF228" s="22"/>
      <c r="XDG228" s="22"/>
      <c r="XDH228" s="22"/>
      <c r="XDI228" s="23"/>
      <c r="XDJ228" s="22"/>
      <c r="XDK228" s="23"/>
      <c r="XDL228" s="22"/>
      <c r="XDM228" s="23"/>
      <c r="XDN228" s="22"/>
      <c r="XDO228" s="22"/>
      <c r="XDP228" s="22"/>
      <c r="XDQ228" s="22"/>
      <c r="XDR228" s="22"/>
      <c r="XDS228" s="22"/>
      <c r="XDT228" s="22"/>
      <c r="XDU228" s="22"/>
      <c r="XDV228" s="23"/>
      <c r="XDW228" s="22"/>
      <c r="XDX228" s="23"/>
      <c r="XDY228" s="22"/>
      <c r="XDZ228" s="23"/>
      <c r="XEA228" s="22"/>
      <c r="XEB228" s="22"/>
      <c r="XEC228" s="22"/>
      <c r="XED228" s="22"/>
      <c r="XEE228" s="22"/>
      <c r="XEF228" s="22"/>
      <c r="XEG228" s="22"/>
      <c r="XEH228" s="22"/>
      <c r="XEI228" s="23"/>
      <c r="XEJ228" s="22"/>
      <c r="XEK228" s="23"/>
      <c r="XEL228" s="22"/>
      <c r="XEM228" s="23"/>
      <c r="XEN228" s="22"/>
      <c r="XEO228" s="22"/>
      <c r="XEP228" s="22"/>
      <c r="XEQ228" s="22"/>
      <c r="XER228" s="22"/>
      <c r="XES228" s="22"/>
      <c r="XET228" s="22"/>
      <c r="XEU228" s="22"/>
      <c r="XEV228" s="23"/>
      <c r="XEW228" s="22"/>
      <c r="XEX228" s="23"/>
      <c r="XEY228" s="22"/>
      <c r="XEZ228" s="23"/>
      <c r="XFA228" s="22"/>
      <c r="XFB228" s="22"/>
      <c r="XFC228" s="22"/>
      <c r="XFD228" s="22"/>
    </row>
    <row r="229" spans="1:16384" ht="30" customHeight="1" outlineLevel="2">
      <c r="A229" s="4"/>
      <c r="B229" s="4"/>
      <c r="C229" s="4"/>
      <c r="D229" s="4"/>
      <c r="E229" s="4" t="s">
        <v>229</v>
      </c>
      <c r="F229" s="4"/>
      <c r="G229" s="4"/>
      <c r="H229" s="4"/>
      <c r="I229" s="7"/>
      <c r="J229" s="8"/>
      <c r="K229" s="7"/>
      <c r="L229" s="8"/>
      <c r="M229" s="7"/>
      <c r="N229" s="21"/>
    </row>
    <row r="230" spans="1:16384" outlineLevel="2">
      <c r="A230" s="4"/>
      <c r="B230" s="4"/>
      <c r="C230" s="4"/>
      <c r="D230" s="4"/>
      <c r="E230" s="4"/>
      <c r="F230" s="4" t="s">
        <v>230</v>
      </c>
      <c r="G230" s="4"/>
      <c r="H230" s="4"/>
      <c r="I230" s="7">
        <v>5359.03</v>
      </c>
      <c r="J230" s="8"/>
      <c r="K230" s="7">
        <v>5854.49</v>
      </c>
      <c r="L230" s="8"/>
      <c r="M230" s="7">
        <f t="shared" ref="M230:M238" si="8">ROUND((I230-K230),5)</f>
        <v>-495.46</v>
      </c>
      <c r="N230" s="21"/>
    </row>
    <row r="231" spans="1:16384" outlineLevel="2">
      <c r="A231" s="4"/>
      <c r="B231" s="4"/>
      <c r="C231" s="4"/>
      <c r="D231" s="4"/>
      <c r="E231" s="4"/>
      <c r="F231" s="4" t="s">
        <v>231</v>
      </c>
      <c r="G231" s="4"/>
      <c r="H231" s="4"/>
      <c r="I231" s="7">
        <v>9250.01</v>
      </c>
      <c r="J231" s="8"/>
      <c r="K231" s="7">
        <v>3253.13</v>
      </c>
      <c r="L231" s="8"/>
      <c r="M231" s="7">
        <f t="shared" si="8"/>
        <v>5996.88</v>
      </c>
      <c r="N231" s="21"/>
    </row>
    <row r="232" spans="1:16384" outlineLevel="2">
      <c r="A232" s="4"/>
      <c r="B232" s="4"/>
      <c r="C232" s="4"/>
      <c r="D232" s="4"/>
      <c r="E232" s="4"/>
      <c r="F232" s="4" t="s">
        <v>232</v>
      </c>
      <c r="G232" s="4"/>
      <c r="H232" s="4"/>
      <c r="I232" s="7">
        <v>7375</v>
      </c>
      <c r="J232" s="8"/>
      <c r="K232" s="7">
        <v>7125</v>
      </c>
      <c r="L232" s="8"/>
      <c r="M232" s="7">
        <f t="shared" si="8"/>
        <v>250</v>
      </c>
      <c r="N232" s="21"/>
    </row>
    <row r="233" spans="1:16384" outlineLevel="2">
      <c r="A233" s="4"/>
      <c r="B233" s="4"/>
      <c r="C233" s="4"/>
      <c r="D233" s="4"/>
      <c r="E233" s="4"/>
      <c r="F233" s="4" t="s">
        <v>233</v>
      </c>
      <c r="G233" s="4"/>
      <c r="H233" s="4"/>
      <c r="I233" s="7">
        <v>5296</v>
      </c>
      <c r="J233" s="8"/>
      <c r="K233" s="7">
        <v>1743.5</v>
      </c>
      <c r="L233" s="8"/>
      <c r="M233" s="7">
        <f t="shared" si="8"/>
        <v>3552.5</v>
      </c>
      <c r="N233" s="21"/>
    </row>
    <row r="234" spans="1:16384" ht="17.25" outlineLevel="2" thickBot="1">
      <c r="A234" s="4"/>
      <c r="B234" s="4"/>
      <c r="C234" s="4"/>
      <c r="D234" s="4"/>
      <c r="E234" s="4"/>
      <c r="F234" s="4" t="s">
        <v>234</v>
      </c>
      <c r="G234" s="4"/>
      <c r="H234" s="4"/>
      <c r="I234" s="9">
        <v>45844</v>
      </c>
      <c r="J234" s="8"/>
      <c r="K234" s="9">
        <v>45844.37</v>
      </c>
      <c r="L234" s="8"/>
      <c r="M234" s="9">
        <f t="shared" si="8"/>
        <v>-0.37</v>
      </c>
      <c r="N234" s="21"/>
    </row>
    <row r="235" spans="1:16384" ht="30" customHeight="1" outlineLevel="1" thickBot="1">
      <c r="A235" s="15"/>
      <c r="B235" s="15"/>
      <c r="C235" s="15"/>
      <c r="D235" s="15"/>
      <c r="E235" s="15" t="s">
        <v>235</v>
      </c>
      <c r="F235" s="15"/>
      <c r="G235" s="15"/>
      <c r="H235" s="15"/>
      <c r="I235" s="16">
        <f>ROUND(SUM(I229:I234),5)</f>
        <v>73124.039999999994</v>
      </c>
      <c r="J235" s="15"/>
      <c r="K235" s="16">
        <f>ROUND(SUM(K229:K234),5)</f>
        <v>63820.49</v>
      </c>
      <c r="L235" s="15"/>
      <c r="M235" s="16">
        <f t="shared" si="8"/>
        <v>9303.5499999999993</v>
      </c>
      <c r="N235" s="22"/>
      <c r="O235" s="22"/>
      <c r="P235" s="22"/>
      <c r="Q235" s="22"/>
      <c r="R235" s="22"/>
      <c r="S235" s="22"/>
      <c r="T235" s="22"/>
      <c r="U235" s="22"/>
      <c r="V235" s="23"/>
      <c r="W235" s="22"/>
      <c r="X235" s="23"/>
      <c r="Y235" s="22"/>
      <c r="Z235" s="23"/>
      <c r="AA235" s="22"/>
      <c r="AB235" s="22"/>
      <c r="AC235" s="22"/>
      <c r="AD235" s="22"/>
      <c r="AE235" s="22"/>
      <c r="AF235" s="22"/>
      <c r="AG235" s="22"/>
      <c r="AH235" s="22"/>
      <c r="AI235" s="23"/>
      <c r="AJ235" s="22"/>
      <c r="AK235" s="23"/>
      <c r="AL235" s="22"/>
      <c r="AM235" s="23"/>
      <c r="AN235" s="22"/>
      <c r="AO235" s="22"/>
      <c r="AP235" s="22"/>
      <c r="AQ235" s="22"/>
      <c r="AR235" s="22"/>
      <c r="AS235" s="22"/>
      <c r="AT235" s="22"/>
      <c r="AU235" s="22"/>
      <c r="AV235" s="23"/>
      <c r="AW235" s="22"/>
      <c r="AX235" s="23"/>
      <c r="AY235" s="22"/>
      <c r="AZ235" s="23"/>
      <c r="BA235" s="22"/>
      <c r="BB235" s="22"/>
      <c r="BC235" s="22"/>
      <c r="BD235" s="22"/>
      <c r="BE235" s="22"/>
      <c r="BF235" s="22"/>
      <c r="BG235" s="22"/>
      <c r="BH235" s="22"/>
      <c r="BI235" s="23"/>
      <c r="BJ235" s="22"/>
      <c r="BK235" s="23"/>
      <c r="BL235" s="22"/>
      <c r="BM235" s="23"/>
      <c r="BN235" s="22"/>
      <c r="BO235" s="22"/>
      <c r="BP235" s="22"/>
      <c r="BQ235" s="22"/>
      <c r="BR235" s="22"/>
      <c r="BS235" s="22"/>
      <c r="BT235" s="22"/>
      <c r="BU235" s="22"/>
      <c r="BV235" s="23"/>
      <c r="BW235" s="22"/>
      <c r="BX235" s="23"/>
      <c r="BY235" s="22"/>
      <c r="BZ235" s="23"/>
      <c r="CA235" s="22"/>
      <c r="CB235" s="22"/>
      <c r="CC235" s="22"/>
      <c r="CD235" s="22"/>
      <c r="CE235" s="22"/>
      <c r="CF235" s="22"/>
      <c r="CG235" s="22"/>
      <c r="CH235" s="22"/>
      <c r="CI235" s="23"/>
      <c r="CJ235" s="22"/>
      <c r="CK235" s="23"/>
      <c r="CL235" s="22"/>
      <c r="CM235" s="23"/>
      <c r="CN235" s="22"/>
      <c r="CO235" s="22"/>
      <c r="CP235" s="22"/>
      <c r="CQ235" s="22"/>
      <c r="CR235" s="22"/>
      <c r="CS235" s="22"/>
      <c r="CT235" s="22"/>
      <c r="CU235" s="22"/>
      <c r="CV235" s="23"/>
      <c r="CW235" s="22"/>
      <c r="CX235" s="23"/>
      <c r="CY235" s="22"/>
      <c r="CZ235" s="23"/>
      <c r="DA235" s="22"/>
      <c r="DB235" s="22"/>
      <c r="DC235" s="22"/>
      <c r="DD235" s="22"/>
      <c r="DE235" s="22"/>
      <c r="DF235" s="22"/>
      <c r="DG235" s="22"/>
      <c r="DH235" s="22"/>
      <c r="DI235" s="23"/>
      <c r="DJ235" s="22"/>
      <c r="DK235" s="23"/>
      <c r="DL235" s="22"/>
      <c r="DM235" s="23"/>
      <c r="DN235" s="22"/>
      <c r="DO235" s="22"/>
      <c r="DP235" s="22"/>
      <c r="DQ235" s="22"/>
      <c r="DR235" s="22"/>
      <c r="DS235" s="22"/>
      <c r="DT235" s="22"/>
      <c r="DU235" s="22"/>
      <c r="DV235" s="23"/>
      <c r="DW235" s="22"/>
      <c r="DX235" s="23"/>
      <c r="DY235" s="22"/>
      <c r="DZ235" s="23"/>
      <c r="EA235" s="22"/>
      <c r="EB235" s="22"/>
      <c r="EC235" s="22"/>
      <c r="ED235" s="22"/>
      <c r="EE235" s="22"/>
      <c r="EF235" s="22"/>
      <c r="EG235" s="22"/>
      <c r="EH235" s="22"/>
      <c r="EI235" s="23"/>
      <c r="EJ235" s="22"/>
      <c r="EK235" s="23"/>
      <c r="EL235" s="22"/>
      <c r="EM235" s="23"/>
      <c r="EN235" s="22"/>
      <c r="EO235" s="22"/>
      <c r="EP235" s="22"/>
      <c r="EQ235" s="22"/>
      <c r="ER235" s="22"/>
      <c r="ES235" s="22"/>
      <c r="ET235" s="22"/>
      <c r="EU235" s="22"/>
      <c r="EV235" s="23"/>
      <c r="EW235" s="22"/>
      <c r="EX235" s="23"/>
      <c r="EY235" s="22"/>
      <c r="EZ235" s="23"/>
      <c r="FA235" s="22"/>
      <c r="FB235" s="22"/>
      <c r="FC235" s="22"/>
      <c r="FD235" s="22"/>
      <c r="FE235" s="22"/>
      <c r="FF235" s="22"/>
      <c r="FG235" s="22"/>
      <c r="FH235" s="22"/>
      <c r="FI235" s="23"/>
      <c r="FJ235" s="22"/>
      <c r="FK235" s="23"/>
      <c r="FL235" s="22"/>
      <c r="FM235" s="23"/>
      <c r="FN235" s="22"/>
      <c r="FO235" s="22"/>
      <c r="FP235" s="22"/>
      <c r="FQ235" s="22"/>
      <c r="FR235" s="22"/>
      <c r="FS235" s="22"/>
      <c r="FT235" s="22"/>
      <c r="FU235" s="22"/>
      <c r="FV235" s="23"/>
      <c r="FW235" s="22"/>
      <c r="FX235" s="23"/>
      <c r="FY235" s="22"/>
      <c r="FZ235" s="23"/>
      <c r="GA235" s="22"/>
      <c r="GB235" s="22"/>
      <c r="GC235" s="22"/>
      <c r="GD235" s="22"/>
      <c r="GE235" s="22"/>
      <c r="GF235" s="22"/>
      <c r="GG235" s="22"/>
      <c r="GH235" s="22"/>
      <c r="GI235" s="23"/>
      <c r="GJ235" s="22"/>
      <c r="GK235" s="23"/>
      <c r="GL235" s="22"/>
      <c r="GM235" s="23"/>
      <c r="GN235" s="22"/>
      <c r="GO235" s="22"/>
      <c r="GP235" s="22"/>
      <c r="GQ235" s="22"/>
      <c r="GR235" s="22"/>
      <c r="GS235" s="22"/>
      <c r="GT235" s="22"/>
      <c r="GU235" s="22"/>
      <c r="GV235" s="23"/>
      <c r="GW235" s="22"/>
      <c r="GX235" s="23"/>
      <c r="GY235" s="22"/>
      <c r="GZ235" s="23"/>
      <c r="HA235" s="22"/>
      <c r="HB235" s="22"/>
      <c r="HC235" s="22"/>
      <c r="HD235" s="22"/>
      <c r="HE235" s="22"/>
      <c r="HF235" s="22"/>
      <c r="HG235" s="22"/>
      <c r="HH235" s="22"/>
      <c r="HI235" s="23"/>
      <c r="HJ235" s="22"/>
      <c r="HK235" s="23"/>
      <c r="HL235" s="22"/>
      <c r="HM235" s="23"/>
      <c r="HN235" s="22"/>
      <c r="HO235" s="22"/>
      <c r="HP235" s="22"/>
      <c r="HQ235" s="22"/>
      <c r="HR235" s="22"/>
      <c r="HS235" s="22"/>
      <c r="HT235" s="22"/>
      <c r="HU235" s="22"/>
      <c r="HV235" s="23"/>
      <c r="HW235" s="22"/>
      <c r="HX235" s="23"/>
      <c r="HY235" s="22"/>
      <c r="HZ235" s="23"/>
      <c r="IA235" s="22"/>
      <c r="IB235" s="22"/>
      <c r="IC235" s="22"/>
      <c r="ID235" s="22"/>
      <c r="IE235" s="22"/>
      <c r="IF235" s="22"/>
      <c r="IG235" s="22"/>
      <c r="IH235" s="22"/>
      <c r="II235" s="23"/>
      <c r="IJ235" s="22"/>
      <c r="IK235" s="23"/>
      <c r="IL235" s="22"/>
      <c r="IM235" s="23"/>
      <c r="IN235" s="22"/>
      <c r="IO235" s="22"/>
      <c r="IP235" s="22"/>
      <c r="IQ235" s="22"/>
      <c r="IR235" s="22"/>
      <c r="IS235" s="22"/>
      <c r="IT235" s="22"/>
      <c r="IU235" s="22"/>
      <c r="IV235" s="23"/>
      <c r="IW235" s="22"/>
      <c r="IX235" s="23"/>
      <c r="IY235" s="22"/>
      <c r="IZ235" s="23"/>
      <c r="JA235" s="22"/>
      <c r="JB235" s="22"/>
      <c r="JC235" s="22"/>
      <c r="JD235" s="22"/>
      <c r="JE235" s="22"/>
      <c r="JF235" s="22"/>
      <c r="JG235" s="22"/>
      <c r="JH235" s="22"/>
      <c r="JI235" s="23"/>
      <c r="JJ235" s="22"/>
      <c r="JK235" s="23"/>
      <c r="JL235" s="22"/>
      <c r="JM235" s="23"/>
      <c r="JN235" s="22"/>
      <c r="JO235" s="22"/>
      <c r="JP235" s="22"/>
      <c r="JQ235" s="22"/>
      <c r="JR235" s="22"/>
      <c r="JS235" s="22"/>
      <c r="JT235" s="22"/>
      <c r="JU235" s="22"/>
      <c r="JV235" s="23"/>
      <c r="JW235" s="22"/>
      <c r="JX235" s="23"/>
      <c r="JY235" s="22"/>
      <c r="JZ235" s="23"/>
      <c r="KA235" s="22"/>
      <c r="KB235" s="22"/>
      <c r="KC235" s="22"/>
      <c r="KD235" s="22"/>
      <c r="KE235" s="22"/>
      <c r="KF235" s="22"/>
      <c r="KG235" s="22"/>
      <c r="KH235" s="22"/>
      <c r="KI235" s="23"/>
      <c r="KJ235" s="22"/>
      <c r="KK235" s="23"/>
      <c r="KL235" s="22"/>
      <c r="KM235" s="23"/>
      <c r="KN235" s="22"/>
      <c r="KO235" s="22"/>
      <c r="KP235" s="22"/>
      <c r="KQ235" s="22"/>
      <c r="KR235" s="22"/>
      <c r="KS235" s="22"/>
      <c r="KT235" s="22"/>
      <c r="KU235" s="22"/>
      <c r="KV235" s="23"/>
      <c r="KW235" s="22"/>
      <c r="KX235" s="23"/>
      <c r="KY235" s="22"/>
      <c r="KZ235" s="23"/>
      <c r="LA235" s="22"/>
      <c r="LB235" s="22"/>
      <c r="LC235" s="22"/>
      <c r="LD235" s="22"/>
      <c r="LE235" s="22"/>
      <c r="LF235" s="22"/>
      <c r="LG235" s="22"/>
      <c r="LH235" s="22"/>
      <c r="LI235" s="23"/>
      <c r="LJ235" s="22"/>
      <c r="LK235" s="23"/>
      <c r="LL235" s="22"/>
      <c r="LM235" s="23"/>
      <c r="LN235" s="22"/>
      <c r="LO235" s="22"/>
      <c r="LP235" s="22"/>
      <c r="LQ235" s="22"/>
      <c r="LR235" s="22"/>
      <c r="LS235" s="22"/>
      <c r="LT235" s="22"/>
      <c r="LU235" s="22"/>
      <c r="LV235" s="23"/>
      <c r="LW235" s="22"/>
      <c r="LX235" s="23"/>
      <c r="LY235" s="22"/>
      <c r="LZ235" s="23"/>
      <c r="MA235" s="22"/>
      <c r="MB235" s="22"/>
      <c r="MC235" s="22"/>
      <c r="MD235" s="22"/>
      <c r="ME235" s="22"/>
      <c r="MF235" s="22"/>
      <c r="MG235" s="22"/>
      <c r="MH235" s="22"/>
      <c r="MI235" s="23"/>
      <c r="MJ235" s="22"/>
      <c r="MK235" s="23"/>
      <c r="ML235" s="22"/>
      <c r="MM235" s="23"/>
      <c r="MN235" s="22"/>
      <c r="MO235" s="22"/>
      <c r="MP235" s="22"/>
      <c r="MQ235" s="22"/>
      <c r="MR235" s="22"/>
      <c r="MS235" s="22"/>
      <c r="MT235" s="22"/>
      <c r="MU235" s="22"/>
      <c r="MV235" s="23"/>
      <c r="MW235" s="22"/>
      <c r="MX235" s="23"/>
      <c r="MY235" s="22"/>
      <c r="MZ235" s="23"/>
      <c r="NA235" s="22"/>
      <c r="NB235" s="22"/>
      <c r="NC235" s="22"/>
      <c r="ND235" s="22"/>
      <c r="NE235" s="22"/>
      <c r="NF235" s="22"/>
      <c r="NG235" s="22"/>
      <c r="NH235" s="22"/>
      <c r="NI235" s="23"/>
      <c r="NJ235" s="22"/>
      <c r="NK235" s="23"/>
      <c r="NL235" s="22"/>
      <c r="NM235" s="23"/>
      <c r="NN235" s="22"/>
      <c r="NO235" s="22"/>
      <c r="NP235" s="22"/>
      <c r="NQ235" s="22"/>
      <c r="NR235" s="22"/>
      <c r="NS235" s="22"/>
      <c r="NT235" s="22"/>
      <c r="NU235" s="22"/>
      <c r="NV235" s="23"/>
      <c r="NW235" s="22"/>
      <c r="NX235" s="23"/>
      <c r="NY235" s="22"/>
      <c r="NZ235" s="23"/>
      <c r="OA235" s="22"/>
      <c r="OB235" s="22"/>
      <c r="OC235" s="22"/>
      <c r="OD235" s="22"/>
      <c r="OE235" s="22"/>
      <c r="OF235" s="22"/>
      <c r="OG235" s="22"/>
      <c r="OH235" s="22"/>
      <c r="OI235" s="23"/>
      <c r="OJ235" s="22"/>
      <c r="OK235" s="23"/>
      <c r="OL235" s="22"/>
      <c r="OM235" s="23"/>
      <c r="ON235" s="22"/>
      <c r="OO235" s="22"/>
      <c r="OP235" s="22"/>
      <c r="OQ235" s="22"/>
      <c r="OR235" s="22"/>
      <c r="OS235" s="22"/>
      <c r="OT235" s="22"/>
      <c r="OU235" s="22"/>
      <c r="OV235" s="23"/>
      <c r="OW235" s="22"/>
      <c r="OX235" s="23"/>
      <c r="OY235" s="22"/>
      <c r="OZ235" s="23"/>
      <c r="PA235" s="22"/>
      <c r="PB235" s="22"/>
      <c r="PC235" s="22"/>
      <c r="PD235" s="22"/>
      <c r="PE235" s="22"/>
      <c r="PF235" s="22"/>
      <c r="PG235" s="22"/>
      <c r="PH235" s="22"/>
      <c r="PI235" s="23"/>
      <c r="PJ235" s="22"/>
      <c r="PK235" s="23"/>
      <c r="PL235" s="22"/>
      <c r="PM235" s="23"/>
      <c r="PN235" s="22"/>
      <c r="PO235" s="22"/>
      <c r="PP235" s="22"/>
      <c r="PQ235" s="22"/>
      <c r="PR235" s="22"/>
      <c r="PS235" s="22"/>
      <c r="PT235" s="22"/>
      <c r="PU235" s="22"/>
      <c r="PV235" s="23"/>
      <c r="PW235" s="22"/>
      <c r="PX235" s="23"/>
      <c r="PY235" s="22"/>
      <c r="PZ235" s="23"/>
      <c r="QA235" s="22"/>
      <c r="QB235" s="22"/>
      <c r="QC235" s="22"/>
      <c r="QD235" s="22"/>
      <c r="QE235" s="22"/>
      <c r="QF235" s="22"/>
      <c r="QG235" s="22"/>
      <c r="QH235" s="22"/>
      <c r="QI235" s="23"/>
      <c r="QJ235" s="22"/>
      <c r="QK235" s="23"/>
      <c r="QL235" s="22"/>
      <c r="QM235" s="23"/>
      <c r="QN235" s="22"/>
      <c r="QO235" s="22"/>
      <c r="QP235" s="22"/>
      <c r="QQ235" s="22"/>
      <c r="QR235" s="22"/>
      <c r="QS235" s="22"/>
      <c r="QT235" s="22"/>
      <c r="QU235" s="22"/>
      <c r="QV235" s="23"/>
      <c r="QW235" s="22"/>
      <c r="QX235" s="23"/>
      <c r="QY235" s="22"/>
      <c r="QZ235" s="23"/>
      <c r="RA235" s="22"/>
      <c r="RB235" s="22"/>
      <c r="RC235" s="22"/>
      <c r="RD235" s="22"/>
      <c r="RE235" s="22"/>
      <c r="RF235" s="22"/>
      <c r="RG235" s="22"/>
      <c r="RH235" s="22"/>
      <c r="RI235" s="23"/>
      <c r="RJ235" s="22"/>
      <c r="RK235" s="23"/>
      <c r="RL235" s="22"/>
      <c r="RM235" s="23"/>
      <c r="RN235" s="22"/>
      <c r="RO235" s="22"/>
      <c r="RP235" s="22"/>
      <c r="RQ235" s="22"/>
      <c r="RR235" s="22"/>
      <c r="RS235" s="22"/>
      <c r="RT235" s="22"/>
      <c r="RU235" s="22"/>
      <c r="RV235" s="23"/>
      <c r="RW235" s="22"/>
      <c r="RX235" s="23"/>
      <c r="RY235" s="22"/>
      <c r="RZ235" s="23"/>
      <c r="SA235" s="22"/>
      <c r="SB235" s="22"/>
      <c r="SC235" s="22"/>
      <c r="SD235" s="22"/>
      <c r="SE235" s="22"/>
      <c r="SF235" s="22"/>
      <c r="SG235" s="22"/>
      <c r="SH235" s="22"/>
      <c r="SI235" s="23"/>
      <c r="SJ235" s="22"/>
      <c r="SK235" s="23"/>
      <c r="SL235" s="22"/>
      <c r="SM235" s="23"/>
      <c r="SN235" s="22"/>
      <c r="SO235" s="22"/>
      <c r="SP235" s="22"/>
      <c r="SQ235" s="22"/>
      <c r="SR235" s="22"/>
      <c r="SS235" s="22"/>
      <c r="ST235" s="22"/>
      <c r="SU235" s="22"/>
      <c r="SV235" s="23"/>
      <c r="SW235" s="22"/>
      <c r="SX235" s="23"/>
      <c r="SY235" s="22"/>
      <c r="SZ235" s="23"/>
      <c r="TA235" s="22"/>
      <c r="TB235" s="22"/>
      <c r="TC235" s="22"/>
      <c r="TD235" s="22"/>
      <c r="TE235" s="22"/>
      <c r="TF235" s="22"/>
      <c r="TG235" s="22"/>
      <c r="TH235" s="22"/>
      <c r="TI235" s="23"/>
      <c r="TJ235" s="22"/>
      <c r="TK235" s="23"/>
      <c r="TL235" s="22"/>
      <c r="TM235" s="23"/>
      <c r="TN235" s="22"/>
      <c r="TO235" s="22"/>
      <c r="TP235" s="22"/>
      <c r="TQ235" s="22"/>
      <c r="TR235" s="22"/>
      <c r="TS235" s="22"/>
      <c r="TT235" s="22"/>
      <c r="TU235" s="22"/>
      <c r="TV235" s="23"/>
      <c r="TW235" s="22"/>
      <c r="TX235" s="23"/>
      <c r="TY235" s="22"/>
      <c r="TZ235" s="23"/>
      <c r="UA235" s="22"/>
      <c r="UB235" s="22"/>
      <c r="UC235" s="22"/>
      <c r="UD235" s="22"/>
      <c r="UE235" s="22"/>
      <c r="UF235" s="22"/>
      <c r="UG235" s="22"/>
      <c r="UH235" s="22"/>
      <c r="UI235" s="23"/>
      <c r="UJ235" s="22"/>
      <c r="UK235" s="23"/>
      <c r="UL235" s="22"/>
      <c r="UM235" s="23"/>
      <c r="UN235" s="22"/>
      <c r="UO235" s="22"/>
      <c r="UP235" s="22"/>
      <c r="UQ235" s="22"/>
      <c r="UR235" s="22"/>
      <c r="US235" s="22"/>
      <c r="UT235" s="22"/>
      <c r="UU235" s="22"/>
      <c r="UV235" s="23"/>
      <c r="UW235" s="22"/>
      <c r="UX235" s="23"/>
      <c r="UY235" s="22"/>
      <c r="UZ235" s="23"/>
      <c r="VA235" s="22"/>
      <c r="VB235" s="22"/>
      <c r="VC235" s="22"/>
      <c r="VD235" s="22"/>
      <c r="VE235" s="22"/>
      <c r="VF235" s="22"/>
      <c r="VG235" s="22"/>
      <c r="VH235" s="22"/>
      <c r="VI235" s="23"/>
      <c r="VJ235" s="22"/>
      <c r="VK235" s="23"/>
      <c r="VL235" s="22"/>
      <c r="VM235" s="23"/>
      <c r="VN235" s="22"/>
      <c r="VO235" s="22"/>
      <c r="VP235" s="22"/>
      <c r="VQ235" s="22"/>
      <c r="VR235" s="22"/>
      <c r="VS235" s="22"/>
      <c r="VT235" s="22"/>
      <c r="VU235" s="22"/>
      <c r="VV235" s="23"/>
      <c r="VW235" s="22"/>
      <c r="VX235" s="23"/>
      <c r="VY235" s="22"/>
      <c r="VZ235" s="23"/>
      <c r="WA235" s="22"/>
      <c r="WB235" s="22"/>
      <c r="WC235" s="22"/>
      <c r="WD235" s="22"/>
      <c r="WE235" s="22"/>
      <c r="WF235" s="22"/>
      <c r="WG235" s="22"/>
      <c r="WH235" s="22"/>
      <c r="WI235" s="23"/>
      <c r="WJ235" s="22"/>
      <c r="WK235" s="23"/>
      <c r="WL235" s="22"/>
      <c r="WM235" s="23"/>
      <c r="WN235" s="22"/>
      <c r="WO235" s="22"/>
      <c r="WP235" s="22"/>
      <c r="WQ235" s="22"/>
      <c r="WR235" s="22"/>
      <c r="WS235" s="22"/>
      <c r="WT235" s="22"/>
      <c r="WU235" s="22"/>
      <c r="WV235" s="23"/>
      <c r="WW235" s="22"/>
      <c r="WX235" s="23"/>
      <c r="WY235" s="22"/>
      <c r="WZ235" s="23"/>
      <c r="XA235" s="22"/>
      <c r="XB235" s="22"/>
      <c r="XC235" s="22"/>
      <c r="XD235" s="22"/>
      <c r="XE235" s="22"/>
      <c r="XF235" s="22"/>
      <c r="XG235" s="22"/>
      <c r="XH235" s="22"/>
      <c r="XI235" s="23"/>
      <c r="XJ235" s="22"/>
      <c r="XK235" s="23"/>
      <c r="XL235" s="22"/>
      <c r="XM235" s="23"/>
      <c r="XN235" s="22"/>
      <c r="XO235" s="22"/>
      <c r="XP235" s="22"/>
      <c r="XQ235" s="22"/>
      <c r="XR235" s="22"/>
      <c r="XS235" s="22"/>
      <c r="XT235" s="22"/>
      <c r="XU235" s="22"/>
      <c r="XV235" s="23"/>
      <c r="XW235" s="22"/>
      <c r="XX235" s="23"/>
      <c r="XY235" s="22"/>
      <c r="XZ235" s="23"/>
      <c r="YA235" s="22"/>
      <c r="YB235" s="22"/>
      <c r="YC235" s="22"/>
      <c r="YD235" s="22"/>
      <c r="YE235" s="22"/>
      <c r="YF235" s="22"/>
      <c r="YG235" s="22"/>
      <c r="YH235" s="22"/>
      <c r="YI235" s="23"/>
      <c r="YJ235" s="22"/>
      <c r="YK235" s="23"/>
      <c r="YL235" s="22"/>
      <c r="YM235" s="23"/>
      <c r="YN235" s="22"/>
      <c r="YO235" s="22"/>
      <c r="YP235" s="22"/>
      <c r="YQ235" s="22"/>
      <c r="YR235" s="22"/>
      <c r="YS235" s="22"/>
      <c r="YT235" s="22"/>
      <c r="YU235" s="22"/>
      <c r="YV235" s="23"/>
      <c r="YW235" s="22"/>
      <c r="YX235" s="23"/>
      <c r="YY235" s="22"/>
      <c r="YZ235" s="23"/>
      <c r="ZA235" s="22"/>
      <c r="ZB235" s="22"/>
      <c r="ZC235" s="22"/>
      <c r="ZD235" s="22"/>
      <c r="ZE235" s="22"/>
      <c r="ZF235" s="22"/>
      <c r="ZG235" s="22"/>
      <c r="ZH235" s="22"/>
      <c r="ZI235" s="23"/>
      <c r="ZJ235" s="22"/>
      <c r="ZK235" s="23"/>
      <c r="ZL235" s="22"/>
      <c r="ZM235" s="23"/>
      <c r="ZN235" s="22"/>
      <c r="ZO235" s="22"/>
      <c r="ZP235" s="22"/>
      <c r="ZQ235" s="22"/>
      <c r="ZR235" s="22"/>
      <c r="ZS235" s="22"/>
      <c r="ZT235" s="22"/>
      <c r="ZU235" s="22"/>
      <c r="ZV235" s="23"/>
      <c r="ZW235" s="22"/>
      <c r="ZX235" s="23"/>
      <c r="ZY235" s="22"/>
      <c r="ZZ235" s="23"/>
      <c r="AAA235" s="22"/>
      <c r="AAB235" s="22"/>
      <c r="AAC235" s="22"/>
      <c r="AAD235" s="22"/>
      <c r="AAE235" s="22"/>
      <c r="AAF235" s="22"/>
      <c r="AAG235" s="22"/>
      <c r="AAH235" s="22"/>
      <c r="AAI235" s="23"/>
      <c r="AAJ235" s="22"/>
      <c r="AAK235" s="23"/>
      <c r="AAL235" s="22"/>
      <c r="AAM235" s="23"/>
      <c r="AAN235" s="22"/>
      <c r="AAO235" s="22"/>
      <c r="AAP235" s="22"/>
      <c r="AAQ235" s="22"/>
      <c r="AAR235" s="22"/>
      <c r="AAS235" s="22"/>
      <c r="AAT235" s="22"/>
      <c r="AAU235" s="22"/>
      <c r="AAV235" s="23"/>
      <c r="AAW235" s="22"/>
      <c r="AAX235" s="23"/>
      <c r="AAY235" s="22"/>
      <c r="AAZ235" s="23"/>
      <c r="ABA235" s="22"/>
      <c r="ABB235" s="22"/>
      <c r="ABC235" s="22"/>
      <c r="ABD235" s="22"/>
      <c r="ABE235" s="22"/>
      <c r="ABF235" s="22"/>
      <c r="ABG235" s="22"/>
      <c r="ABH235" s="22"/>
      <c r="ABI235" s="23"/>
      <c r="ABJ235" s="22"/>
      <c r="ABK235" s="23"/>
      <c r="ABL235" s="22"/>
      <c r="ABM235" s="23"/>
      <c r="ABN235" s="22"/>
      <c r="ABO235" s="22"/>
      <c r="ABP235" s="22"/>
      <c r="ABQ235" s="22"/>
      <c r="ABR235" s="22"/>
      <c r="ABS235" s="22"/>
      <c r="ABT235" s="22"/>
      <c r="ABU235" s="22"/>
      <c r="ABV235" s="23"/>
      <c r="ABW235" s="22"/>
      <c r="ABX235" s="23"/>
      <c r="ABY235" s="22"/>
      <c r="ABZ235" s="23"/>
      <c r="ACA235" s="22"/>
      <c r="ACB235" s="22"/>
      <c r="ACC235" s="22"/>
      <c r="ACD235" s="22"/>
      <c r="ACE235" s="22"/>
      <c r="ACF235" s="22"/>
      <c r="ACG235" s="22"/>
      <c r="ACH235" s="22"/>
      <c r="ACI235" s="23"/>
      <c r="ACJ235" s="22"/>
      <c r="ACK235" s="23"/>
      <c r="ACL235" s="22"/>
      <c r="ACM235" s="23"/>
      <c r="ACN235" s="22"/>
      <c r="ACO235" s="22"/>
      <c r="ACP235" s="22"/>
      <c r="ACQ235" s="22"/>
      <c r="ACR235" s="22"/>
      <c r="ACS235" s="22"/>
      <c r="ACT235" s="22"/>
      <c r="ACU235" s="22"/>
      <c r="ACV235" s="23"/>
      <c r="ACW235" s="22"/>
      <c r="ACX235" s="23"/>
      <c r="ACY235" s="22"/>
      <c r="ACZ235" s="23"/>
      <c r="ADA235" s="22"/>
      <c r="ADB235" s="22"/>
      <c r="ADC235" s="22"/>
      <c r="ADD235" s="22"/>
      <c r="ADE235" s="22"/>
      <c r="ADF235" s="22"/>
      <c r="ADG235" s="22"/>
      <c r="ADH235" s="22"/>
      <c r="ADI235" s="23"/>
      <c r="ADJ235" s="22"/>
      <c r="ADK235" s="23"/>
      <c r="ADL235" s="22"/>
      <c r="ADM235" s="23"/>
      <c r="ADN235" s="22"/>
      <c r="ADO235" s="22"/>
      <c r="ADP235" s="22"/>
      <c r="ADQ235" s="22"/>
      <c r="ADR235" s="22"/>
      <c r="ADS235" s="22"/>
      <c r="ADT235" s="22"/>
      <c r="ADU235" s="22"/>
      <c r="ADV235" s="23"/>
      <c r="ADW235" s="22"/>
      <c r="ADX235" s="23"/>
      <c r="ADY235" s="22"/>
      <c r="ADZ235" s="23"/>
      <c r="AEA235" s="22"/>
      <c r="AEB235" s="22"/>
      <c r="AEC235" s="22"/>
      <c r="AED235" s="22"/>
      <c r="AEE235" s="22"/>
      <c r="AEF235" s="22"/>
      <c r="AEG235" s="22"/>
      <c r="AEH235" s="22"/>
      <c r="AEI235" s="23"/>
      <c r="AEJ235" s="22"/>
      <c r="AEK235" s="23"/>
      <c r="AEL235" s="22"/>
      <c r="AEM235" s="23"/>
      <c r="AEN235" s="22"/>
      <c r="AEO235" s="22"/>
      <c r="AEP235" s="22"/>
      <c r="AEQ235" s="22"/>
      <c r="AER235" s="22"/>
      <c r="AES235" s="22"/>
      <c r="AET235" s="22"/>
      <c r="AEU235" s="22"/>
      <c r="AEV235" s="23"/>
      <c r="AEW235" s="22"/>
      <c r="AEX235" s="23"/>
      <c r="AEY235" s="22"/>
      <c r="AEZ235" s="23"/>
      <c r="AFA235" s="22"/>
      <c r="AFB235" s="22"/>
      <c r="AFC235" s="22"/>
      <c r="AFD235" s="22"/>
      <c r="AFE235" s="22"/>
      <c r="AFF235" s="22"/>
      <c r="AFG235" s="22"/>
      <c r="AFH235" s="22"/>
      <c r="AFI235" s="23"/>
      <c r="AFJ235" s="22"/>
      <c r="AFK235" s="23"/>
      <c r="AFL235" s="22"/>
      <c r="AFM235" s="23"/>
      <c r="AFN235" s="22"/>
      <c r="AFO235" s="22"/>
      <c r="AFP235" s="22"/>
      <c r="AFQ235" s="22"/>
      <c r="AFR235" s="22"/>
      <c r="AFS235" s="22"/>
      <c r="AFT235" s="22"/>
      <c r="AFU235" s="22"/>
      <c r="AFV235" s="23"/>
      <c r="AFW235" s="22"/>
      <c r="AFX235" s="23"/>
      <c r="AFY235" s="22"/>
      <c r="AFZ235" s="23"/>
      <c r="AGA235" s="22"/>
      <c r="AGB235" s="22"/>
      <c r="AGC235" s="22"/>
      <c r="AGD235" s="22"/>
      <c r="AGE235" s="22"/>
      <c r="AGF235" s="22"/>
      <c r="AGG235" s="22"/>
      <c r="AGH235" s="22"/>
      <c r="AGI235" s="23"/>
      <c r="AGJ235" s="22"/>
      <c r="AGK235" s="23"/>
      <c r="AGL235" s="22"/>
      <c r="AGM235" s="23"/>
      <c r="AGN235" s="22"/>
      <c r="AGO235" s="22"/>
      <c r="AGP235" s="22"/>
      <c r="AGQ235" s="22"/>
      <c r="AGR235" s="22"/>
      <c r="AGS235" s="22"/>
      <c r="AGT235" s="22"/>
      <c r="AGU235" s="22"/>
      <c r="AGV235" s="23"/>
      <c r="AGW235" s="22"/>
      <c r="AGX235" s="23"/>
      <c r="AGY235" s="22"/>
      <c r="AGZ235" s="23"/>
      <c r="AHA235" s="22"/>
      <c r="AHB235" s="22"/>
      <c r="AHC235" s="22"/>
      <c r="AHD235" s="22"/>
      <c r="AHE235" s="22"/>
      <c r="AHF235" s="22"/>
      <c r="AHG235" s="22"/>
      <c r="AHH235" s="22"/>
      <c r="AHI235" s="23"/>
      <c r="AHJ235" s="22"/>
      <c r="AHK235" s="23"/>
      <c r="AHL235" s="22"/>
      <c r="AHM235" s="23"/>
      <c r="AHN235" s="22"/>
      <c r="AHO235" s="22"/>
      <c r="AHP235" s="22"/>
      <c r="AHQ235" s="22"/>
      <c r="AHR235" s="22"/>
      <c r="AHS235" s="22"/>
      <c r="AHT235" s="22"/>
      <c r="AHU235" s="22"/>
      <c r="AHV235" s="23"/>
      <c r="AHW235" s="22"/>
      <c r="AHX235" s="23"/>
      <c r="AHY235" s="22"/>
      <c r="AHZ235" s="23"/>
      <c r="AIA235" s="22"/>
      <c r="AIB235" s="22"/>
      <c r="AIC235" s="22"/>
      <c r="AID235" s="22"/>
      <c r="AIE235" s="22"/>
      <c r="AIF235" s="22"/>
      <c r="AIG235" s="22"/>
      <c r="AIH235" s="22"/>
      <c r="AII235" s="23"/>
      <c r="AIJ235" s="22"/>
      <c r="AIK235" s="23"/>
      <c r="AIL235" s="22"/>
      <c r="AIM235" s="23"/>
      <c r="AIN235" s="22"/>
      <c r="AIO235" s="22"/>
      <c r="AIP235" s="22"/>
      <c r="AIQ235" s="22"/>
      <c r="AIR235" s="22"/>
      <c r="AIS235" s="22"/>
      <c r="AIT235" s="22"/>
      <c r="AIU235" s="22"/>
      <c r="AIV235" s="23"/>
      <c r="AIW235" s="22"/>
      <c r="AIX235" s="23"/>
      <c r="AIY235" s="22"/>
      <c r="AIZ235" s="23"/>
      <c r="AJA235" s="22"/>
      <c r="AJB235" s="22"/>
      <c r="AJC235" s="22"/>
      <c r="AJD235" s="22"/>
      <c r="AJE235" s="22"/>
      <c r="AJF235" s="22"/>
      <c r="AJG235" s="22"/>
      <c r="AJH235" s="22"/>
      <c r="AJI235" s="23"/>
      <c r="AJJ235" s="22"/>
      <c r="AJK235" s="23"/>
      <c r="AJL235" s="22"/>
      <c r="AJM235" s="23"/>
      <c r="AJN235" s="22"/>
      <c r="AJO235" s="22"/>
      <c r="AJP235" s="22"/>
      <c r="AJQ235" s="22"/>
      <c r="AJR235" s="22"/>
      <c r="AJS235" s="22"/>
      <c r="AJT235" s="22"/>
      <c r="AJU235" s="22"/>
      <c r="AJV235" s="23"/>
      <c r="AJW235" s="22"/>
      <c r="AJX235" s="23"/>
      <c r="AJY235" s="22"/>
      <c r="AJZ235" s="23"/>
      <c r="AKA235" s="22"/>
      <c r="AKB235" s="22"/>
      <c r="AKC235" s="22"/>
      <c r="AKD235" s="22"/>
      <c r="AKE235" s="22"/>
      <c r="AKF235" s="22"/>
      <c r="AKG235" s="22"/>
      <c r="AKH235" s="22"/>
      <c r="AKI235" s="23"/>
      <c r="AKJ235" s="22"/>
      <c r="AKK235" s="23"/>
      <c r="AKL235" s="22"/>
      <c r="AKM235" s="23"/>
      <c r="AKN235" s="22"/>
      <c r="AKO235" s="22"/>
      <c r="AKP235" s="22"/>
      <c r="AKQ235" s="22"/>
      <c r="AKR235" s="22"/>
      <c r="AKS235" s="22"/>
      <c r="AKT235" s="22"/>
      <c r="AKU235" s="22"/>
      <c r="AKV235" s="23"/>
      <c r="AKW235" s="22"/>
      <c r="AKX235" s="23"/>
      <c r="AKY235" s="22"/>
      <c r="AKZ235" s="23"/>
      <c r="ALA235" s="22"/>
      <c r="ALB235" s="22"/>
      <c r="ALC235" s="22"/>
      <c r="ALD235" s="22"/>
      <c r="ALE235" s="22"/>
      <c r="ALF235" s="22"/>
      <c r="ALG235" s="22"/>
      <c r="ALH235" s="22"/>
      <c r="ALI235" s="23"/>
      <c r="ALJ235" s="22"/>
      <c r="ALK235" s="23"/>
      <c r="ALL235" s="22"/>
      <c r="ALM235" s="23"/>
      <c r="ALN235" s="22"/>
      <c r="ALO235" s="22"/>
      <c r="ALP235" s="22"/>
      <c r="ALQ235" s="22"/>
      <c r="ALR235" s="22"/>
      <c r="ALS235" s="22"/>
      <c r="ALT235" s="22"/>
      <c r="ALU235" s="22"/>
      <c r="ALV235" s="23"/>
      <c r="ALW235" s="22"/>
      <c r="ALX235" s="23"/>
      <c r="ALY235" s="22"/>
      <c r="ALZ235" s="23"/>
      <c r="AMA235" s="22"/>
      <c r="AMB235" s="22"/>
      <c r="AMC235" s="22"/>
      <c r="AMD235" s="22"/>
      <c r="AME235" s="22"/>
      <c r="AMF235" s="22"/>
      <c r="AMG235" s="22"/>
      <c r="AMH235" s="22"/>
      <c r="AMI235" s="23"/>
      <c r="AMJ235" s="22"/>
      <c r="AMK235" s="23"/>
      <c r="AML235" s="22"/>
      <c r="AMM235" s="23"/>
      <c r="AMN235" s="22"/>
      <c r="AMO235" s="22"/>
      <c r="AMP235" s="22"/>
      <c r="AMQ235" s="22"/>
      <c r="AMR235" s="22"/>
      <c r="AMS235" s="22"/>
      <c r="AMT235" s="22"/>
      <c r="AMU235" s="22"/>
      <c r="AMV235" s="23"/>
      <c r="AMW235" s="22"/>
      <c r="AMX235" s="23"/>
      <c r="AMY235" s="22"/>
      <c r="AMZ235" s="23"/>
      <c r="ANA235" s="22"/>
      <c r="ANB235" s="22"/>
      <c r="ANC235" s="22"/>
      <c r="AND235" s="22"/>
      <c r="ANE235" s="22"/>
      <c r="ANF235" s="22"/>
      <c r="ANG235" s="22"/>
      <c r="ANH235" s="22"/>
      <c r="ANI235" s="23"/>
      <c r="ANJ235" s="22"/>
      <c r="ANK235" s="23"/>
      <c r="ANL235" s="22"/>
      <c r="ANM235" s="23"/>
      <c r="ANN235" s="22"/>
      <c r="ANO235" s="22"/>
      <c r="ANP235" s="22"/>
      <c r="ANQ235" s="22"/>
      <c r="ANR235" s="22"/>
      <c r="ANS235" s="22"/>
      <c r="ANT235" s="22"/>
      <c r="ANU235" s="22"/>
      <c r="ANV235" s="23"/>
      <c r="ANW235" s="22"/>
      <c r="ANX235" s="23"/>
      <c r="ANY235" s="22"/>
      <c r="ANZ235" s="23"/>
      <c r="AOA235" s="22"/>
      <c r="AOB235" s="22"/>
      <c r="AOC235" s="22"/>
      <c r="AOD235" s="22"/>
      <c r="AOE235" s="22"/>
      <c r="AOF235" s="22"/>
      <c r="AOG235" s="22"/>
      <c r="AOH235" s="22"/>
      <c r="AOI235" s="23"/>
      <c r="AOJ235" s="22"/>
      <c r="AOK235" s="23"/>
      <c r="AOL235" s="22"/>
      <c r="AOM235" s="23"/>
      <c r="AON235" s="22"/>
      <c r="AOO235" s="22"/>
      <c r="AOP235" s="22"/>
      <c r="AOQ235" s="22"/>
      <c r="AOR235" s="22"/>
      <c r="AOS235" s="22"/>
      <c r="AOT235" s="22"/>
      <c r="AOU235" s="22"/>
      <c r="AOV235" s="23"/>
      <c r="AOW235" s="22"/>
      <c r="AOX235" s="23"/>
      <c r="AOY235" s="22"/>
      <c r="AOZ235" s="23"/>
      <c r="APA235" s="22"/>
      <c r="APB235" s="22"/>
      <c r="APC235" s="22"/>
      <c r="APD235" s="22"/>
      <c r="APE235" s="22"/>
      <c r="APF235" s="22"/>
      <c r="APG235" s="22"/>
      <c r="APH235" s="22"/>
      <c r="API235" s="23"/>
      <c r="APJ235" s="22"/>
      <c r="APK235" s="23"/>
      <c r="APL235" s="22"/>
      <c r="APM235" s="23"/>
      <c r="APN235" s="22"/>
      <c r="APO235" s="22"/>
      <c r="APP235" s="22"/>
      <c r="APQ235" s="22"/>
      <c r="APR235" s="22"/>
      <c r="APS235" s="22"/>
      <c r="APT235" s="22"/>
      <c r="APU235" s="22"/>
      <c r="APV235" s="23"/>
      <c r="APW235" s="22"/>
      <c r="APX235" s="23"/>
      <c r="APY235" s="22"/>
      <c r="APZ235" s="23"/>
      <c r="AQA235" s="22"/>
      <c r="AQB235" s="22"/>
      <c r="AQC235" s="22"/>
      <c r="AQD235" s="22"/>
      <c r="AQE235" s="22"/>
      <c r="AQF235" s="22"/>
      <c r="AQG235" s="22"/>
      <c r="AQH235" s="22"/>
      <c r="AQI235" s="23"/>
      <c r="AQJ235" s="22"/>
      <c r="AQK235" s="23"/>
      <c r="AQL235" s="22"/>
      <c r="AQM235" s="23"/>
      <c r="AQN235" s="22"/>
      <c r="AQO235" s="22"/>
      <c r="AQP235" s="22"/>
      <c r="AQQ235" s="22"/>
      <c r="AQR235" s="22"/>
      <c r="AQS235" s="22"/>
      <c r="AQT235" s="22"/>
      <c r="AQU235" s="22"/>
      <c r="AQV235" s="23"/>
      <c r="AQW235" s="22"/>
      <c r="AQX235" s="23"/>
      <c r="AQY235" s="22"/>
      <c r="AQZ235" s="23"/>
      <c r="ARA235" s="22"/>
      <c r="ARB235" s="22"/>
      <c r="ARC235" s="22"/>
      <c r="ARD235" s="22"/>
      <c r="ARE235" s="22"/>
      <c r="ARF235" s="22"/>
      <c r="ARG235" s="22"/>
      <c r="ARH235" s="22"/>
      <c r="ARI235" s="23"/>
      <c r="ARJ235" s="22"/>
      <c r="ARK235" s="23"/>
      <c r="ARL235" s="22"/>
      <c r="ARM235" s="23"/>
      <c r="ARN235" s="22"/>
      <c r="ARO235" s="22"/>
      <c r="ARP235" s="22"/>
      <c r="ARQ235" s="22"/>
      <c r="ARR235" s="22"/>
      <c r="ARS235" s="22"/>
      <c r="ART235" s="22"/>
      <c r="ARU235" s="22"/>
      <c r="ARV235" s="23"/>
      <c r="ARW235" s="22"/>
      <c r="ARX235" s="23"/>
      <c r="ARY235" s="22"/>
      <c r="ARZ235" s="23"/>
      <c r="ASA235" s="22"/>
      <c r="ASB235" s="22"/>
      <c r="ASC235" s="22"/>
      <c r="ASD235" s="22"/>
      <c r="ASE235" s="22"/>
      <c r="ASF235" s="22"/>
      <c r="ASG235" s="22"/>
      <c r="ASH235" s="22"/>
      <c r="ASI235" s="23"/>
      <c r="ASJ235" s="22"/>
      <c r="ASK235" s="23"/>
      <c r="ASL235" s="22"/>
      <c r="ASM235" s="23"/>
      <c r="ASN235" s="22"/>
      <c r="ASO235" s="22"/>
      <c r="ASP235" s="22"/>
      <c r="ASQ235" s="22"/>
      <c r="ASR235" s="22"/>
      <c r="ASS235" s="22"/>
      <c r="AST235" s="22"/>
      <c r="ASU235" s="22"/>
      <c r="ASV235" s="23"/>
      <c r="ASW235" s="22"/>
      <c r="ASX235" s="23"/>
      <c r="ASY235" s="22"/>
      <c r="ASZ235" s="23"/>
      <c r="ATA235" s="22"/>
      <c r="ATB235" s="22"/>
      <c r="ATC235" s="22"/>
      <c r="ATD235" s="22"/>
      <c r="ATE235" s="22"/>
      <c r="ATF235" s="22"/>
      <c r="ATG235" s="22"/>
      <c r="ATH235" s="22"/>
      <c r="ATI235" s="23"/>
      <c r="ATJ235" s="22"/>
      <c r="ATK235" s="23"/>
      <c r="ATL235" s="22"/>
      <c r="ATM235" s="23"/>
      <c r="ATN235" s="22"/>
      <c r="ATO235" s="22"/>
      <c r="ATP235" s="22"/>
      <c r="ATQ235" s="22"/>
      <c r="ATR235" s="22"/>
      <c r="ATS235" s="22"/>
      <c r="ATT235" s="22"/>
      <c r="ATU235" s="22"/>
      <c r="ATV235" s="23"/>
      <c r="ATW235" s="22"/>
      <c r="ATX235" s="23"/>
      <c r="ATY235" s="22"/>
      <c r="ATZ235" s="23"/>
      <c r="AUA235" s="22"/>
      <c r="AUB235" s="22"/>
      <c r="AUC235" s="22"/>
      <c r="AUD235" s="22"/>
      <c r="AUE235" s="22"/>
      <c r="AUF235" s="22"/>
      <c r="AUG235" s="22"/>
      <c r="AUH235" s="22"/>
      <c r="AUI235" s="23"/>
      <c r="AUJ235" s="22"/>
      <c r="AUK235" s="23"/>
      <c r="AUL235" s="22"/>
      <c r="AUM235" s="23"/>
      <c r="AUN235" s="22"/>
      <c r="AUO235" s="22"/>
      <c r="AUP235" s="22"/>
      <c r="AUQ235" s="22"/>
      <c r="AUR235" s="22"/>
      <c r="AUS235" s="22"/>
      <c r="AUT235" s="22"/>
      <c r="AUU235" s="22"/>
      <c r="AUV235" s="23"/>
      <c r="AUW235" s="22"/>
      <c r="AUX235" s="23"/>
      <c r="AUY235" s="22"/>
      <c r="AUZ235" s="23"/>
      <c r="AVA235" s="22"/>
      <c r="AVB235" s="22"/>
      <c r="AVC235" s="22"/>
      <c r="AVD235" s="22"/>
      <c r="AVE235" s="22"/>
      <c r="AVF235" s="22"/>
      <c r="AVG235" s="22"/>
      <c r="AVH235" s="22"/>
      <c r="AVI235" s="23"/>
      <c r="AVJ235" s="22"/>
      <c r="AVK235" s="23"/>
      <c r="AVL235" s="22"/>
      <c r="AVM235" s="23"/>
      <c r="AVN235" s="22"/>
      <c r="AVO235" s="22"/>
      <c r="AVP235" s="22"/>
      <c r="AVQ235" s="22"/>
      <c r="AVR235" s="22"/>
      <c r="AVS235" s="22"/>
      <c r="AVT235" s="22"/>
      <c r="AVU235" s="22"/>
      <c r="AVV235" s="23"/>
      <c r="AVW235" s="22"/>
      <c r="AVX235" s="23"/>
      <c r="AVY235" s="22"/>
      <c r="AVZ235" s="23"/>
      <c r="AWA235" s="22"/>
      <c r="AWB235" s="22"/>
      <c r="AWC235" s="22"/>
      <c r="AWD235" s="22"/>
      <c r="AWE235" s="22"/>
      <c r="AWF235" s="22"/>
      <c r="AWG235" s="22"/>
      <c r="AWH235" s="22"/>
      <c r="AWI235" s="23"/>
      <c r="AWJ235" s="22"/>
      <c r="AWK235" s="23"/>
      <c r="AWL235" s="22"/>
      <c r="AWM235" s="23"/>
      <c r="AWN235" s="22"/>
      <c r="AWO235" s="22"/>
      <c r="AWP235" s="22"/>
      <c r="AWQ235" s="22"/>
      <c r="AWR235" s="22"/>
      <c r="AWS235" s="22"/>
      <c r="AWT235" s="22"/>
      <c r="AWU235" s="22"/>
      <c r="AWV235" s="23"/>
      <c r="AWW235" s="22"/>
      <c r="AWX235" s="23"/>
      <c r="AWY235" s="22"/>
      <c r="AWZ235" s="23"/>
      <c r="AXA235" s="22"/>
      <c r="AXB235" s="22"/>
      <c r="AXC235" s="22"/>
      <c r="AXD235" s="22"/>
      <c r="AXE235" s="22"/>
      <c r="AXF235" s="22"/>
      <c r="AXG235" s="22"/>
      <c r="AXH235" s="22"/>
      <c r="AXI235" s="23"/>
      <c r="AXJ235" s="22"/>
      <c r="AXK235" s="23"/>
      <c r="AXL235" s="22"/>
      <c r="AXM235" s="23"/>
      <c r="AXN235" s="22"/>
      <c r="AXO235" s="22"/>
      <c r="AXP235" s="22"/>
      <c r="AXQ235" s="22"/>
      <c r="AXR235" s="22"/>
      <c r="AXS235" s="22"/>
      <c r="AXT235" s="22"/>
      <c r="AXU235" s="22"/>
      <c r="AXV235" s="23"/>
      <c r="AXW235" s="22"/>
      <c r="AXX235" s="23"/>
      <c r="AXY235" s="22"/>
      <c r="AXZ235" s="23"/>
      <c r="AYA235" s="22"/>
      <c r="AYB235" s="22"/>
      <c r="AYC235" s="22"/>
      <c r="AYD235" s="22"/>
      <c r="AYE235" s="22"/>
      <c r="AYF235" s="22"/>
      <c r="AYG235" s="22"/>
      <c r="AYH235" s="22"/>
      <c r="AYI235" s="23"/>
      <c r="AYJ235" s="22"/>
      <c r="AYK235" s="23"/>
      <c r="AYL235" s="22"/>
      <c r="AYM235" s="23"/>
      <c r="AYN235" s="22"/>
      <c r="AYO235" s="22"/>
      <c r="AYP235" s="22"/>
      <c r="AYQ235" s="22"/>
      <c r="AYR235" s="22"/>
      <c r="AYS235" s="22"/>
      <c r="AYT235" s="22"/>
      <c r="AYU235" s="22"/>
      <c r="AYV235" s="23"/>
      <c r="AYW235" s="22"/>
      <c r="AYX235" s="23"/>
      <c r="AYY235" s="22"/>
      <c r="AYZ235" s="23"/>
      <c r="AZA235" s="22"/>
      <c r="AZB235" s="22"/>
      <c r="AZC235" s="22"/>
      <c r="AZD235" s="22"/>
      <c r="AZE235" s="22"/>
      <c r="AZF235" s="22"/>
      <c r="AZG235" s="22"/>
      <c r="AZH235" s="22"/>
      <c r="AZI235" s="23"/>
      <c r="AZJ235" s="22"/>
      <c r="AZK235" s="23"/>
      <c r="AZL235" s="22"/>
      <c r="AZM235" s="23"/>
      <c r="AZN235" s="22"/>
      <c r="AZO235" s="22"/>
      <c r="AZP235" s="22"/>
      <c r="AZQ235" s="22"/>
      <c r="AZR235" s="22"/>
      <c r="AZS235" s="22"/>
      <c r="AZT235" s="22"/>
      <c r="AZU235" s="22"/>
      <c r="AZV235" s="23"/>
      <c r="AZW235" s="22"/>
      <c r="AZX235" s="23"/>
      <c r="AZY235" s="22"/>
      <c r="AZZ235" s="23"/>
      <c r="BAA235" s="22"/>
      <c r="BAB235" s="22"/>
      <c r="BAC235" s="22"/>
      <c r="BAD235" s="22"/>
      <c r="BAE235" s="22"/>
      <c r="BAF235" s="22"/>
      <c r="BAG235" s="22"/>
      <c r="BAH235" s="22"/>
      <c r="BAI235" s="23"/>
      <c r="BAJ235" s="22"/>
      <c r="BAK235" s="23"/>
      <c r="BAL235" s="22"/>
      <c r="BAM235" s="23"/>
      <c r="BAN235" s="22"/>
      <c r="BAO235" s="22"/>
      <c r="BAP235" s="22"/>
      <c r="BAQ235" s="22"/>
      <c r="BAR235" s="22"/>
      <c r="BAS235" s="22"/>
      <c r="BAT235" s="22"/>
      <c r="BAU235" s="22"/>
      <c r="BAV235" s="23"/>
      <c r="BAW235" s="22"/>
      <c r="BAX235" s="23"/>
      <c r="BAY235" s="22"/>
      <c r="BAZ235" s="23"/>
      <c r="BBA235" s="22"/>
      <c r="BBB235" s="22"/>
      <c r="BBC235" s="22"/>
      <c r="BBD235" s="22"/>
      <c r="BBE235" s="22"/>
      <c r="BBF235" s="22"/>
      <c r="BBG235" s="22"/>
      <c r="BBH235" s="22"/>
      <c r="BBI235" s="23"/>
      <c r="BBJ235" s="22"/>
      <c r="BBK235" s="23"/>
      <c r="BBL235" s="22"/>
      <c r="BBM235" s="23"/>
      <c r="BBN235" s="22"/>
      <c r="BBO235" s="22"/>
      <c r="BBP235" s="22"/>
      <c r="BBQ235" s="22"/>
      <c r="BBR235" s="22"/>
      <c r="BBS235" s="22"/>
      <c r="BBT235" s="22"/>
      <c r="BBU235" s="22"/>
      <c r="BBV235" s="23"/>
      <c r="BBW235" s="22"/>
      <c r="BBX235" s="23"/>
      <c r="BBY235" s="22"/>
      <c r="BBZ235" s="23"/>
      <c r="BCA235" s="22"/>
      <c r="BCB235" s="22"/>
      <c r="BCC235" s="22"/>
      <c r="BCD235" s="22"/>
      <c r="BCE235" s="22"/>
      <c r="BCF235" s="22"/>
      <c r="BCG235" s="22"/>
      <c r="BCH235" s="22"/>
      <c r="BCI235" s="23"/>
      <c r="BCJ235" s="22"/>
      <c r="BCK235" s="23"/>
      <c r="BCL235" s="22"/>
      <c r="BCM235" s="23"/>
      <c r="BCN235" s="22"/>
      <c r="BCO235" s="22"/>
      <c r="BCP235" s="22"/>
      <c r="BCQ235" s="22"/>
      <c r="BCR235" s="22"/>
      <c r="BCS235" s="22"/>
      <c r="BCT235" s="22"/>
      <c r="BCU235" s="22"/>
      <c r="BCV235" s="23"/>
      <c r="BCW235" s="22"/>
      <c r="BCX235" s="23"/>
      <c r="BCY235" s="22"/>
      <c r="BCZ235" s="23"/>
      <c r="BDA235" s="22"/>
      <c r="BDB235" s="22"/>
      <c r="BDC235" s="22"/>
      <c r="BDD235" s="22"/>
      <c r="BDE235" s="22"/>
      <c r="BDF235" s="22"/>
      <c r="BDG235" s="22"/>
      <c r="BDH235" s="22"/>
      <c r="BDI235" s="23"/>
      <c r="BDJ235" s="22"/>
      <c r="BDK235" s="23"/>
      <c r="BDL235" s="22"/>
      <c r="BDM235" s="23"/>
      <c r="BDN235" s="22"/>
      <c r="BDO235" s="22"/>
      <c r="BDP235" s="22"/>
      <c r="BDQ235" s="22"/>
      <c r="BDR235" s="22"/>
      <c r="BDS235" s="22"/>
      <c r="BDT235" s="22"/>
      <c r="BDU235" s="22"/>
      <c r="BDV235" s="23"/>
      <c r="BDW235" s="22"/>
      <c r="BDX235" s="23"/>
      <c r="BDY235" s="22"/>
      <c r="BDZ235" s="23"/>
      <c r="BEA235" s="22"/>
      <c r="BEB235" s="22"/>
      <c r="BEC235" s="22"/>
      <c r="BED235" s="22"/>
      <c r="BEE235" s="22"/>
      <c r="BEF235" s="22"/>
      <c r="BEG235" s="22"/>
      <c r="BEH235" s="22"/>
      <c r="BEI235" s="23"/>
      <c r="BEJ235" s="22"/>
      <c r="BEK235" s="23"/>
      <c r="BEL235" s="22"/>
      <c r="BEM235" s="23"/>
      <c r="BEN235" s="22"/>
      <c r="BEO235" s="22"/>
      <c r="BEP235" s="22"/>
      <c r="BEQ235" s="22"/>
      <c r="BER235" s="22"/>
      <c r="BES235" s="22"/>
      <c r="BET235" s="22"/>
      <c r="BEU235" s="22"/>
      <c r="BEV235" s="23"/>
      <c r="BEW235" s="22"/>
      <c r="BEX235" s="23"/>
      <c r="BEY235" s="22"/>
      <c r="BEZ235" s="23"/>
      <c r="BFA235" s="22"/>
      <c r="BFB235" s="22"/>
      <c r="BFC235" s="22"/>
      <c r="BFD235" s="22"/>
      <c r="BFE235" s="22"/>
      <c r="BFF235" s="22"/>
      <c r="BFG235" s="22"/>
      <c r="BFH235" s="22"/>
      <c r="BFI235" s="23"/>
      <c r="BFJ235" s="22"/>
      <c r="BFK235" s="23"/>
      <c r="BFL235" s="22"/>
      <c r="BFM235" s="23"/>
      <c r="BFN235" s="22"/>
      <c r="BFO235" s="22"/>
      <c r="BFP235" s="22"/>
      <c r="BFQ235" s="22"/>
      <c r="BFR235" s="22"/>
      <c r="BFS235" s="22"/>
      <c r="BFT235" s="22"/>
      <c r="BFU235" s="22"/>
      <c r="BFV235" s="23"/>
      <c r="BFW235" s="22"/>
      <c r="BFX235" s="23"/>
      <c r="BFY235" s="22"/>
      <c r="BFZ235" s="23"/>
      <c r="BGA235" s="22"/>
      <c r="BGB235" s="22"/>
      <c r="BGC235" s="22"/>
      <c r="BGD235" s="22"/>
      <c r="BGE235" s="22"/>
      <c r="BGF235" s="22"/>
      <c r="BGG235" s="22"/>
      <c r="BGH235" s="22"/>
      <c r="BGI235" s="23"/>
      <c r="BGJ235" s="22"/>
      <c r="BGK235" s="23"/>
      <c r="BGL235" s="22"/>
      <c r="BGM235" s="23"/>
      <c r="BGN235" s="22"/>
      <c r="BGO235" s="22"/>
      <c r="BGP235" s="22"/>
      <c r="BGQ235" s="22"/>
      <c r="BGR235" s="22"/>
      <c r="BGS235" s="22"/>
      <c r="BGT235" s="22"/>
      <c r="BGU235" s="22"/>
      <c r="BGV235" s="23"/>
      <c r="BGW235" s="22"/>
      <c r="BGX235" s="23"/>
      <c r="BGY235" s="22"/>
      <c r="BGZ235" s="23"/>
      <c r="BHA235" s="22"/>
      <c r="BHB235" s="22"/>
      <c r="BHC235" s="22"/>
      <c r="BHD235" s="22"/>
      <c r="BHE235" s="22"/>
      <c r="BHF235" s="22"/>
      <c r="BHG235" s="22"/>
      <c r="BHH235" s="22"/>
      <c r="BHI235" s="23"/>
      <c r="BHJ235" s="22"/>
      <c r="BHK235" s="23"/>
      <c r="BHL235" s="22"/>
      <c r="BHM235" s="23"/>
      <c r="BHN235" s="22"/>
      <c r="BHO235" s="22"/>
      <c r="BHP235" s="22"/>
      <c r="BHQ235" s="22"/>
      <c r="BHR235" s="22"/>
      <c r="BHS235" s="22"/>
      <c r="BHT235" s="22"/>
      <c r="BHU235" s="22"/>
      <c r="BHV235" s="23"/>
      <c r="BHW235" s="22"/>
      <c r="BHX235" s="23"/>
      <c r="BHY235" s="22"/>
      <c r="BHZ235" s="23"/>
      <c r="BIA235" s="22"/>
      <c r="BIB235" s="22"/>
      <c r="BIC235" s="22"/>
      <c r="BID235" s="22"/>
      <c r="BIE235" s="22"/>
      <c r="BIF235" s="22"/>
      <c r="BIG235" s="22"/>
      <c r="BIH235" s="22"/>
      <c r="BII235" s="23"/>
      <c r="BIJ235" s="22"/>
      <c r="BIK235" s="23"/>
      <c r="BIL235" s="22"/>
      <c r="BIM235" s="23"/>
      <c r="BIN235" s="22"/>
      <c r="BIO235" s="22"/>
      <c r="BIP235" s="22"/>
      <c r="BIQ235" s="22"/>
      <c r="BIR235" s="22"/>
      <c r="BIS235" s="22"/>
      <c r="BIT235" s="22"/>
      <c r="BIU235" s="22"/>
      <c r="BIV235" s="23"/>
      <c r="BIW235" s="22"/>
      <c r="BIX235" s="23"/>
      <c r="BIY235" s="22"/>
      <c r="BIZ235" s="23"/>
      <c r="BJA235" s="22"/>
      <c r="BJB235" s="22"/>
      <c r="BJC235" s="22"/>
      <c r="BJD235" s="22"/>
      <c r="BJE235" s="22"/>
      <c r="BJF235" s="22"/>
      <c r="BJG235" s="22"/>
      <c r="BJH235" s="22"/>
      <c r="BJI235" s="23"/>
      <c r="BJJ235" s="22"/>
      <c r="BJK235" s="23"/>
      <c r="BJL235" s="22"/>
      <c r="BJM235" s="23"/>
      <c r="BJN235" s="22"/>
      <c r="BJO235" s="22"/>
      <c r="BJP235" s="22"/>
      <c r="BJQ235" s="22"/>
      <c r="BJR235" s="22"/>
      <c r="BJS235" s="22"/>
      <c r="BJT235" s="22"/>
      <c r="BJU235" s="22"/>
      <c r="BJV235" s="23"/>
      <c r="BJW235" s="22"/>
      <c r="BJX235" s="23"/>
      <c r="BJY235" s="22"/>
      <c r="BJZ235" s="23"/>
      <c r="BKA235" s="22"/>
      <c r="BKB235" s="22"/>
      <c r="BKC235" s="22"/>
      <c r="BKD235" s="22"/>
      <c r="BKE235" s="22"/>
      <c r="BKF235" s="22"/>
      <c r="BKG235" s="22"/>
      <c r="BKH235" s="22"/>
      <c r="BKI235" s="23"/>
      <c r="BKJ235" s="22"/>
      <c r="BKK235" s="23"/>
      <c r="BKL235" s="22"/>
      <c r="BKM235" s="23"/>
      <c r="BKN235" s="22"/>
      <c r="BKO235" s="22"/>
      <c r="BKP235" s="22"/>
      <c r="BKQ235" s="22"/>
      <c r="BKR235" s="22"/>
      <c r="BKS235" s="22"/>
      <c r="BKT235" s="22"/>
      <c r="BKU235" s="22"/>
      <c r="BKV235" s="23"/>
      <c r="BKW235" s="22"/>
      <c r="BKX235" s="23"/>
      <c r="BKY235" s="22"/>
      <c r="BKZ235" s="23"/>
      <c r="BLA235" s="22"/>
      <c r="BLB235" s="22"/>
      <c r="BLC235" s="22"/>
      <c r="BLD235" s="22"/>
      <c r="BLE235" s="22"/>
      <c r="BLF235" s="22"/>
      <c r="BLG235" s="22"/>
      <c r="BLH235" s="22"/>
      <c r="BLI235" s="23"/>
      <c r="BLJ235" s="22"/>
      <c r="BLK235" s="23"/>
      <c r="BLL235" s="22"/>
      <c r="BLM235" s="23"/>
      <c r="BLN235" s="22"/>
      <c r="BLO235" s="22"/>
      <c r="BLP235" s="22"/>
      <c r="BLQ235" s="22"/>
      <c r="BLR235" s="22"/>
      <c r="BLS235" s="22"/>
      <c r="BLT235" s="22"/>
      <c r="BLU235" s="22"/>
      <c r="BLV235" s="23"/>
      <c r="BLW235" s="22"/>
      <c r="BLX235" s="23"/>
      <c r="BLY235" s="22"/>
      <c r="BLZ235" s="23"/>
      <c r="BMA235" s="22"/>
      <c r="BMB235" s="22"/>
      <c r="BMC235" s="22"/>
      <c r="BMD235" s="22"/>
      <c r="BME235" s="22"/>
      <c r="BMF235" s="22"/>
      <c r="BMG235" s="22"/>
      <c r="BMH235" s="22"/>
      <c r="BMI235" s="23"/>
      <c r="BMJ235" s="22"/>
      <c r="BMK235" s="23"/>
      <c r="BML235" s="22"/>
      <c r="BMM235" s="23"/>
      <c r="BMN235" s="22"/>
      <c r="BMO235" s="22"/>
      <c r="BMP235" s="22"/>
      <c r="BMQ235" s="22"/>
      <c r="BMR235" s="22"/>
      <c r="BMS235" s="22"/>
      <c r="BMT235" s="22"/>
      <c r="BMU235" s="22"/>
      <c r="BMV235" s="23"/>
      <c r="BMW235" s="22"/>
      <c r="BMX235" s="23"/>
      <c r="BMY235" s="22"/>
      <c r="BMZ235" s="23"/>
      <c r="BNA235" s="22"/>
      <c r="BNB235" s="22"/>
      <c r="BNC235" s="22"/>
      <c r="BND235" s="22"/>
      <c r="BNE235" s="22"/>
      <c r="BNF235" s="22"/>
      <c r="BNG235" s="22"/>
      <c r="BNH235" s="22"/>
      <c r="BNI235" s="23"/>
      <c r="BNJ235" s="22"/>
      <c r="BNK235" s="23"/>
      <c r="BNL235" s="22"/>
      <c r="BNM235" s="23"/>
      <c r="BNN235" s="22"/>
      <c r="BNO235" s="22"/>
      <c r="BNP235" s="22"/>
      <c r="BNQ235" s="22"/>
      <c r="BNR235" s="22"/>
      <c r="BNS235" s="22"/>
      <c r="BNT235" s="22"/>
      <c r="BNU235" s="22"/>
      <c r="BNV235" s="23"/>
      <c r="BNW235" s="22"/>
      <c r="BNX235" s="23"/>
      <c r="BNY235" s="22"/>
      <c r="BNZ235" s="23"/>
      <c r="BOA235" s="22"/>
      <c r="BOB235" s="22"/>
      <c r="BOC235" s="22"/>
      <c r="BOD235" s="22"/>
      <c r="BOE235" s="22"/>
      <c r="BOF235" s="22"/>
      <c r="BOG235" s="22"/>
      <c r="BOH235" s="22"/>
      <c r="BOI235" s="23"/>
      <c r="BOJ235" s="22"/>
      <c r="BOK235" s="23"/>
      <c r="BOL235" s="22"/>
      <c r="BOM235" s="23"/>
      <c r="BON235" s="22"/>
      <c r="BOO235" s="22"/>
      <c r="BOP235" s="22"/>
      <c r="BOQ235" s="22"/>
      <c r="BOR235" s="22"/>
      <c r="BOS235" s="22"/>
      <c r="BOT235" s="22"/>
      <c r="BOU235" s="22"/>
      <c r="BOV235" s="23"/>
      <c r="BOW235" s="22"/>
      <c r="BOX235" s="23"/>
      <c r="BOY235" s="22"/>
      <c r="BOZ235" s="23"/>
      <c r="BPA235" s="22"/>
      <c r="BPB235" s="22"/>
      <c r="BPC235" s="22"/>
      <c r="BPD235" s="22"/>
      <c r="BPE235" s="22"/>
      <c r="BPF235" s="22"/>
      <c r="BPG235" s="22"/>
      <c r="BPH235" s="22"/>
      <c r="BPI235" s="23"/>
      <c r="BPJ235" s="22"/>
      <c r="BPK235" s="23"/>
      <c r="BPL235" s="22"/>
      <c r="BPM235" s="23"/>
      <c r="BPN235" s="22"/>
      <c r="BPO235" s="22"/>
      <c r="BPP235" s="22"/>
      <c r="BPQ235" s="22"/>
      <c r="BPR235" s="22"/>
      <c r="BPS235" s="22"/>
      <c r="BPT235" s="22"/>
      <c r="BPU235" s="22"/>
      <c r="BPV235" s="23"/>
      <c r="BPW235" s="22"/>
      <c r="BPX235" s="23"/>
      <c r="BPY235" s="22"/>
      <c r="BPZ235" s="23"/>
      <c r="BQA235" s="22"/>
      <c r="BQB235" s="22"/>
      <c r="BQC235" s="22"/>
      <c r="BQD235" s="22"/>
      <c r="BQE235" s="22"/>
      <c r="BQF235" s="22"/>
      <c r="BQG235" s="22"/>
      <c r="BQH235" s="22"/>
      <c r="BQI235" s="23"/>
      <c r="BQJ235" s="22"/>
      <c r="BQK235" s="23"/>
      <c r="BQL235" s="22"/>
      <c r="BQM235" s="23"/>
      <c r="BQN235" s="22"/>
      <c r="BQO235" s="22"/>
      <c r="BQP235" s="22"/>
      <c r="BQQ235" s="22"/>
      <c r="BQR235" s="22"/>
      <c r="BQS235" s="22"/>
      <c r="BQT235" s="22"/>
      <c r="BQU235" s="22"/>
      <c r="BQV235" s="23"/>
      <c r="BQW235" s="22"/>
      <c r="BQX235" s="23"/>
      <c r="BQY235" s="22"/>
      <c r="BQZ235" s="23"/>
      <c r="BRA235" s="22"/>
      <c r="BRB235" s="22"/>
      <c r="BRC235" s="22"/>
      <c r="BRD235" s="22"/>
      <c r="BRE235" s="22"/>
      <c r="BRF235" s="22"/>
      <c r="BRG235" s="22"/>
      <c r="BRH235" s="22"/>
      <c r="BRI235" s="23"/>
      <c r="BRJ235" s="22"/>
      <c r="BRK235" s="23"/>
      <c r="BRL235" s="22"/>
      <c r="BRM235" s="23"/>
      <c r="BRN235" s="22"/>
      <c r="BRO235" s="22"/>
      <c r="BRP235" s="22"/>
      <c r="BRQ235" s="22"/>
      <c r="BRR235" s="22"/>
      <c r="BRS235" s="22"/>
      <c r="BRT235" s="22"/>
      <c r="BRU235" s="22"/>
      <c r="BRV235" s="23"/>
      <c r="BRW235" s="22"/>
      <c r="BRX235" s="23"/>
      <c r="BRY235" s="22"/>
      <c r="BRZ235" s="23"/>
      <c r="BSA235" s="22"/>
      <c r="BSB235" s="22"/>
      <c r="BSC235" s="22"/>
      <c r="BSD235" s="22"/>
      <c r="BSE235" s="22"/>
      <c r="BSF235" s="22"/>
      <c r="BSG235" s="22"/>
      <c r="BSH235" s="22"/>
      <c r="BSI235" s="23"/>
      <c r="BSJ235" s="22"/>
      <c r="BSK235" s="23"/>
      <c r="BSL235" s="22"/>
      <c r="BSM235" s="23"/>
      <c r="BSN235" s="22"/>
      <c r="BSO235" s="22"/>
      <c r="BSP235" s="22"/>
      <c r="BSQ235" s="22"/>
      <c r="BSR235" s="22"/>
      <c r="BSS235" s="22"/>
      <c r="BST235" s="22"/>
      <c r="BSU235" s="22"/>
      <c r="BSV235" s="23"/>
      <c r="BSW235" s="22"/>
      <c r="BSX235" s="23"/>
      <c r="BSY235" s="22"/>
      <c r="BSZ235" s="23"/>
      <c r="BTA235" s="22"/>
      <c r="BTB235" s="22"/>
      <c r="BTC235" s="22"/>
      <c r="BTD235" s="22"/>
      <c r="BTE235" s="22"/>
      <c r="BTF235" s="22"/>
      <c r="BTG235" s="22"/>
      <c r="BTH235" s="22"/>
      <c r="BTI235" s="23"/>
      <c r="BTJ235" s="22"/>
      <c r="BTK235" s="23"/>
      <c r="BTL235" s="22"/>
      <c r="BTM235" s="23"/>
      <c r="BTN235" s="22"/>
      <c r="BTO235" s="22"/>
      <c r="BTP235" s="22"/>
      <c r="BTQ235" s="22"/>
      <c r="BTR235" s="22"/>
      <c r="BTS235" s="22"/>
      <c r="BTT235" s="22"/>
      <c r="BTU235" s="22"/>
      <c r="BTV235" s="23"/>
      <c r="BTW235" s="22"/>
      <c r="BTX235" s="23"/>
      <c r="BTY235" s="22"/>
      <c r="BTZ235" s="23"/>
      <c r="BUA235" s="22"/>
      <c r="BUB235" s="22"/>
      <c r="BUC235" s="22"/>
      <c r="BUD235" s="22"/>
      <c r="BUE235" s="22"/>
      <c r="BUF235" s="22"/>
      <c r="BUG235" s="22"/>
      <c r="BUH235" s="22"/>
      <c r="BUI235" s="23"/>
      <c r="BUJ235" s="22"/>
      <c r="BUK235" s="23"/>
      <c r="BUL235" s="22"/>
      <c r="BUM235" s="23"/>
      <c r="BUN235" s="22"/>
      <c r="BUO235" s="22"/>
      <c r="BUP235" s="22"/>
      <c r="BUQ235" s="22"/>
      <c r="BUR235" s="22"/>
      <c r="BUS235" s="22"/>
      <c r="BUT235" s="22"/>
      <c r="BUU235" s="22"/>
      <c r="BUV235" s="23"/>
      <c r="BUW235" s="22"/>
      <c r="BUX235" s="23"/>
      <c r="BUY235" s="22"/>
      <c r="BUZ235" s="23"/>
      <c r="BVA235" s="22"/>
      <c r="BVB235" s="22"/>
      <c r="BVC235" s="22"/>
      <c r="BVD235" s="22"/>
      <c r="BVE235" s="22"/>
      <c r="BVF235" s="22"/>
      <c r="BVG235" s="22"/>
      <c r="BVH235" s="22"/>
      <c r="BVI235" s="23"/>
      <c r="BVJ235" s="22"/>
      <c r="BVK235" s="23"/>
      <c r="BVL235" s="22"/>
      <c r="BVM235" s="23"/>
      <c r="BVN235" s="22"/>
      <c r="BVO235" s="22"/>
      <c r="BVP235" s="22"/>
      <c r="BVQ235" s="22"/>
      <c r="BVR235" s="22"/>
      <c r="BVS235" s="22"/>
      <c r="BVT235" s="22"/>
      <c r="BVU235" s="22"/>
      <c r="BVV235" s="23"/>
      <c r="BVW235" s="22"/>
      <c r="BVX235" s="23"/>
      <c r="BVY235" s="22"/>
      <c r="BVZ235" s="23"/>
      <c r="BWA235" s="22"/>
      <c r="BWB235" s="22"/>
      <c r="BWC235" s="22"/>
      <c r="BWD235" s="22"/>
      <c r="BWE235" s="22"/>
      <c r="BWF235" s="22"/>
      <c r="BWG235" s="22"/>
      <c r="BWH235" s="22"/>
      <c r="BWI235" s="23"/>
      <c r="BWJ235" s="22"/>
      <c r="BWK235" s="23"/>
      <c r="BWL235" s="22"/>
      <c r="BWM235" s="23"/>
      <c r="BWN235" s="22"/>
      <c r="BWO235" s="22"/>
      <c r="BWP235" s="22"/>
      <c r="BWQ235" s="22"/>
      <c r="BWR235" s="22"/>
      <c r="BWS235" s="22"/>
      <c r="BWT235" s="22"/>
      <c r="BWU235" s="22"/>
      <c r="BWV235" s="23"/>
      <c r="BWW235" s="22"/>
      <c r="BWX235" s="23"/>
      <c r="BWY235" s="22"/>
      <c r="BWZ235" s="23"/>
      <c r="BXA235" s="22"/>
      <c r="BXB235" s="22"/>
      <c r="BXC235" s="22"/>
      <c r="BXD235" s="22"/>
      <c r="BXE235" s="22"/>
      <c r="BXF235" s="22"/>
      <c r="BXG235" s="22"/>
      <c r="BXH235" s="22"/>
      <c r="BXI235" s="23"/>
      <c r="BXJ235" s="22"/>
      <c r="BXK235" s="23"/>
      <c r="BXL235" s="22"/>
      <c r="BXM235" s="23"/>
      <c r="BXN235" s="22"/>
      <c r="BXO235" s="22"/>
      <c r="BXP235" s="22"/>
      <c r="BXQ235" s="22"/>
      <c r="BXR235" s="22"/>
      <c r="BXS235" s="22"/>
      <c r="BXT235" s="22"/>
      <c r="BXU235" s="22"/>
      <c r="BXV235" s="23"/>
      <c r="BXW235" s="22"/>
      <c r="BXX235" s="23"/>
      <c r="BXY235" s="22"/>
      <c r="BXZ235" s="23"/>
      <c r="BYA235" s="22"/>
      <c r="BYB235" s="22"/>
      <c r="BYC235" s="22"/>
      <c r="BYD235" s="22"/>
      <c r="BYE235" s="22"/>
      <c r="BYF235" s="22"/>
      <c r="BYG235" s="22"/>
      <c r="BYH235" s="22"/>
      <c r="BYI235" s="23"/>
      <c r="BYJ235" s="22"/>
      <c r="BYK235" s="23"/>
      <c r="BYL235" s="22"/>
      <c r="BYM235" s="23"/>
      <c r="BYN235" s="22"/>
      <c r="BYO235" s="22"/>
      <c r="BYP235" s="22"/>
      <c r="BYQ235" s="22"/>
      <c r="BYR235" s="22"/>
      <c r="BYS235" s="22"/>
      <c r="BYT235" s="22"/>
      <c r="BYU235" s="22"/>
      <c r="BYV235" s="23"/>
      <c r="BYW235" s="22"/>
      <c r="BYX235" s="23"/>
      <c r="BYY235" s="22"/>
      <c r="BYZ235" s="23"/>
      <c r="BZA235" s="22"/>
      <c r="BZB235" s="22"/>
      <c r="BZC235" s="22"/>
      <c r="BZD235" s="22"/>
      <c r="BZE235" s="22"/>
      <c r="BZF235" s="22"/>
      <c r="BZG235" s="22"/>
      <c r="BZH235" s="22"/>
      <c r="BZI235" s="23"/>
      <c r="BZJ235" s="22"/>
      <c r="BZK235" s="23"/>
      <c r="BZL235" s="22"/>
      <c r="BZM235" s="23"/>
      <c r="BZN235" s="22"/>
      <c r="BZO235" s="22"/>
      <c r="BZP235" s="22"/>
      <c r="BZQ235" s="22"/>
      <c r="BZR235" s="22"/>
      <c r="BZS235" s="22"/>
      <c r="BZT235" s="22"/>
      <c r="BZU235" s="22"/>
      <c r="BZV235" s="23"/>
      <c r="BZW235" s="22"/>
      <c r="BZX235" s="23"/>
      <c r="BZY235" s="22"/>
      <c r="BZZ235" s="23"/>
      <c r="CAA235" s="22"/>
      <c r="CAB235" s="22"/>
      <c r="CAC235" s="22"/>
      <c r="CAD235" s="22"/>
      <c r="CAE235" s="22"/>
      <c r="CAF235" s="22"/>
      <c r="CAG235" s="22"/>
      <c r="CAH235" s="22"/>
      <c r="CAI235" s="23"/>
      <c r="CAJ235" s="22"/>
      <c r="CAK235" s="23"/>
      <c r="CAL235" s="22"/>
      <c r="CAM235" s="23"/>
      <c r="CAN235" s="22"/>
      <c r="CAO235" s="22"/>
      <c r="CAP235" s="22"/>
      <c r="CAQ235" s="22"/>
      <c r="CAR235" s="22"/>
      <c r="CAS235" s="22"/>
      <c r="CAT235" s="22"/>
      <c r="CAU235" s="22"/>
      <c r="CAV235" s="23"/>
      <c r="CAW235" s="22"/>
      <c r="CAX235" s="23"/>
      <c r="CAY235" s="22"/>
      <c r="CAZ235" s="23"/>
      <c r="CBA235" s="22"/>
      <c r="CBB235" s="22"/>
      <c r="CBC235" s="22"/>
      <c r="CBD235" s="22"/>
      <c r="CBE235" s="22"/>
      <c r="CBF235" s="22"/>
      <c r="CBG235" s="22"/>
      <c r="CBH235" s="22"/>
      <c r="CBI235" s="23"/>
      <c r="CBJ235" s="22"/>
      <c r="CBK235" s="23"/>
      <c r="CBL235" s="22"/>
      <c r="CBM235" s="23"/>
      <c r="CBN235" s="22"/>
      <c r="CBO235" s="22"/>
      <c r="CBP235" s="22"/>
      <c r="CBQ235" s="22"/>
      <c r="CBR235" s="22"/>
      <c r="CBS235" s="22"/>
      <c r="CBT235" s="22"/>
      <c r="CBU235" s="22"/>
      <c r="CBV235" s="23"/>
      <c r="CBW235" s="22"/>
      <c r="CBX235" s="23"/>
      <c r="CBY235" s="22"/>
      <c r="CBZ235" s="23"/>
      <c r="CCA235" s="22"/>
      <c r="CCB235" s="22"/>
      <c r="CCC235" s="22"/>
      <c r="CCD235" s="22"/>
      <c r="CCE235" s="22"/>
      <c r="CCF235" s="22"/>
      <c r="CCG235" s="22"/>
      <c r="CCH235" s="22"/>
      <c r="CCI235" s="23"/>
      <c r="CCJ235" s="22"/>
      <c r="CCK235" s="23"/>
      <c r="CCL235" s="22"/>
      <c r="CCM235" s="23"/>
      <c r="CCN235" s="22"/>
      <c r="CCO235" s="22"/>
      <c r="CCP235" s="22"/>
      <c r="CCQ235" s="22"/>
      <c r="CCR235" s="22"/>
      <c r="CCS235" s="22"/>
      <c r="CCT235" s="22"/>
      <c r="CCU235" s="22"/>
      <c r="CCV235" s="23"/>
      <c r="CCW235" s="22"/>
      <c r="CCX235" s="23"/>
      <c r="CCY235" s="22"/>
      <c r="CCZ235" s="23"/>
      <c r="CDA235" s="22"/>
      <c r="CDB235" s="22"/>
      <c r="CDC235" s="22"/>
      <c r="CDD235" s="22"/>
      <c r="CDE235" s="22"/>
      <c r="CDF235" s="22"/>
      <c r="CDG235" s="22"/>
      <c r="CDH235" s="22"/>
      <c r="CDI235" s="23"/>
      <c r="CDJ235" s="22"/>
      <c r="CDK235" s="23"/>
      <c r="CDL235" s="22"/>
      <c r="CDM235" s="23"/>
      <c r="CDN235" s="22"/>
      <c r="CDO235" s="22"/>
      <c r="CDP235" s="22"/>
      <c r="CDQ235" s="22"/>
      <c r="CDR235" s="22"/>
      <c r="CDS235" s="22"/>
      <c r="CDT235" s="22"/>
      <c r="CDU235" s="22"/>
      <c r="CDV235" s="23"/>
      <c r="CDW235" s="22"/>
      <c r="CDX235" s="23"/>
      <c r="CDY235" s="22"/>
      <c r="CDZ235" s="23"/>
      <c r="CEA235" s="22"/>
      <c r="CEB235" s="22"/>
      <c r="CEC235" s="22"/>
      <c r="CED235" s="22"/>
      <c r="CEE235" s="22"/>
      <c r="CEF235" s="22"/>
      <c r="CEG235" s="22"/>
      <c r="CEH235" s="22"/>
      <c r="CEI235" s="23"/>
      <c r="CEJ235" s="22"/>
      <c r="CEK235" s="23"/>
      <c r="CEL235" s="22"/>
      <c r="CEM235" s="23"/>
      <c r="CEN235" s="22"/>
      <c r="CEO235" s="22"/>
      <c r="CEP235" s="22"/>
      <c r="CEQ235" s="22"/>
      <c r="CER235" s="22"/>
      <c r="CES235" s="22"/>
      <c r="CET235" s="22"/>
      <c r="CEU235" s="22"/>
      <c r="CEV235" s="23"/>
      <c r="CEW235" s="22"/>
      <c r="CEX235" s="23"/>
      <c r="CEY235" s="22"/>
      <c r="CEZ235" s="23"/>
      <c r="CFA235" s="22"/>
      <c r="CFB235" s="22"/>
      <c r="CFC235" s="22"/>
      <c r="CFD235" s="22"/>
      <c r="CFE235" s="22"/>
      <c r="CFF235" s="22"/>
      <c r="CFG235" s="22"/>
      <c r="CFH235" s="22"/>
      <c r="CFI235" s="23"/>
      <c r="CFJ235" s="22"/>
      <c r="CFK235" s="23"/>
      <c r="CFL235" s="22"/>
      <c r="CFM235" s="23"/>
      <c r="CFN235" s="22"/>
      <c r="CFO235" s="22"/>
      <c r="CFP235" s="22"/>
      <c r="CFQ235" s="22"/>
      <c r="CFR235" s="22"/>
      <c r="CFS235" s="22"/>
      <c r="CFT235" s="22"/>
      <c r="CFU235" s="22"/>
      <c r="CFV235" s="23"/>
      <c r="CFW235" s="22"/>
      <c r="CFX235" s="23"/>
      <c r="CFY235" s="22"/>
      <c r="CFZ235" s="23"/>
      <c r="CGA235" s="22"/>
      <c r="CGB235" s="22"/>
      <c r="CGC235" s="22"/>
      <c r="CGD235" s="22"/>
      <c r="CGE235" s="22"/>
      <c r="CGF235" s="22"/>
      <c r="CGG235" s="22"/>
      <c r="CGH235" s="22"/>
      <c r="CGI235" s="23"/>
      <c r="CGJ235" s="22"/>
      <c r="CGK235" s="23"/>
      <c r="CGL235" s="22"/>
      <c r="CGM235" s="23"/>
      <c r="CGN235" s="22"/>
      <c r="CGO235" s="22"/>
      <c r="CGP235" s="22"/>
      <c r="CGQ235" s="22"/>
      <c r="CGR235" s="22"/>
      <c r="CGS235" s="22"/>
      <c r="CGT235" s="22"/>
      <c r="CGU235" s="22"/>
      <c r="CGV235" s="23"/>
      <c r="CGW235" s="22"/>
      <c r="CGX235" s="23"/>
      <c r="CGY235" s="22"/>
      <c r="CGZ235" s="23"/>
      <c r="CHA235" s="22"/>
      <c r="CHB235" s="22"/>
      <c r="CHC235" s="22"/>
      <c r="CHD235" s="22"/>
      <c r="CHE235" s="22"/>
      <c r="CHF235" s="22"/>
      <c r="CHG235" s="22"/>
      <c r="CHH235" s="22"/>
      <c r="CHI235" s="23"/>
      <c r="CHJ235" s="22"/>
      <c r="CHK235" s="23"/>
      <c r="CHL235" s="22"/>
      <c r="CHM235" s="23"/>
      <c r="CHN235" s="22"/>
      <c r="CHO235" s="22"/>
      <c r="CHP235" s="22"/>
      <c r="CHQ235" s="22"/>
      <c r="CHR235" s="22"/>
      <c r="CHS235" s="22"/>
      <c r="CHT235" s="22"/>
      <c r="CHU235" s="22"/>
      <c r="CHV235" s="23"/>
      <c r="CHW235" s="22"/>
      <c r="CHX235" s="23"/>
      <c r="CHY235" s="22"/>
      <c r="CHZ235" s="23"/>
      <c r="CIA235" s="22"/>
      <c r="CIB235" s="22"/>
      <c r="CIC235" s="22"/>
      <c r="CID235" s="22"/>
      <c r="CIE235" s="22"/>
      <c r="CIF235" s="22"/>
      <c r="CIG235" s="22"/>
      <c r="CIH235" s="22"/>
      <c r="CII235" s="23"/>
      <c r="CIJ235" s="22"/>
      <c r="CIK235" s="23"/>
      <c r="CIL235" s="22"/>
      <c r="CIM235" s="23"/>
      <c r="CIN235" s="22"/>
      <c r="CIO235" s="22"/>
      <c r="CIP235" s="22"/>
      <c r="CIQ235" s="22"/>
      <c r="CIR235" s="22"/>
      <c r="CIS235" s="22"/>
      <c r="CIT235" s="22"/>
      <c r="CIU235" s="22"/>
      <c r="CIV235" s="23"/>
      <c r="CIW235" s="22"/>
      <c r="CIX235" s="23"/>
      <c r="CIY235" s="22"/>
      <c r="CIZ235" s="23"/>
      <c r="CJA235" s="22"/>
      <c r="CJB235" s="22"/>
      <c r="CJC235" s="22"/>
      <c r="CJD235" s="22"/>
      <c r="CJE235" s="22"/>
      <c r="CJF235" s="22"/>
      <c r="CJG235" s="22"/>
      <c r="CJH235" s="22"/>
      <c r="CJI235" s="23"/>
      <c r="CJJ235" s="22"/>
      <c r="CJK235" s="23"/>
      <c r="CJL235" s="22"/>
      <c r="CJM235" s="23"/>
      <c r="CJN235" s="22"/>
      <c r="CJO235" s="22"/>
      <c r="CJP235" s="22"/>
      <c r="CJQ235" s="22"/>
      <c r="CJR235" s="22"/>
      <c r="CJS235" s="22"/>
      <c r="CJT235" s="22"/>
      <c r="CJU235" s="22"/>
      <c r="CJV235" s="23"/>
      <c r="CJW235" s="22"/>
      <c r="CJX235" s="23"/>
      <c r="CJY235" s="22"/>
      <c r="CJZ235" s="23"/>
      <c r="CKA235" s="22"/>
      <c r="CKB235" s="22"/>
      <c r="CKC235" s="22"/>
      <c r="CKD235" s="22"/>
      <c r="CKE235" s="22"/>
      <c r="CKF235" s="22"/>
      <c r="CKG235" s="22"/>
      <c r="CKH235" s="22"/>
      <c r="CKI235" s="23"/>
      <c r="CKJ235" s="22"/>
      <c r="CKK235" s="23"/>
      <c r="CKL235" s="22"/>
      <c r="CKM235" s="23"/>
      <c r="CKN235" s="22"/>
      <c r="CKO235" s="22"/>
      <c r="CKP235" s="22"/>
      <c r="CKQ235" s="22"/>
      <c r="CKR235" s="22"/>
      <c r="CKS235" s="22"/>
      <c r="CKT235" s="22"/>
      <c r="CKU235" s="22"/>
      <c r="CKV235" s="23"/>
      <c r="CKW235" s="22"/>
      <c r="CKX235" s="23"/>
      <c r="CKY235" s="22"/>
      <c r="CKZ235" s="23"/>
      <c r="CLA235" s="22"/>
      <c r="CLB235" s="22"/>
      <c r="CLC235" s="22"/>
      <c r="CLD235" s="22"/>
      <c r="CLE235" s="22"/>
      <c r="CLF235" s="22"/>
      <c r="CLG235" s="22"/>
      <c r="CLH235" s="22"/>
      <c r="CLI235" s="23"/>
      <c r="CLJ235" s="22"/>
      <c r="CLK235" s="23"/>
      <c r="CLL235" s="22"/>
      <c r="CLM235" s="23"/>
      <c r="CLN235" s="22"/>
      <c r="CLO235" s="22"/>
      <c r="CLP235" s="22"/>
      <c r="CLQ235" s="22"/>
      <c r="CLR235" s="22"/>
      <c r="CLS235" s="22"/>
      <c r="CLT235" s="22"/>
      <c r="CLU235" s="22"/>
      <c r="CLV235" s="23"/>
      <c r="CLW235" s="22"/>
      <c r="CLX235" s="23"/>
      <c r="CLY235" s="22"/>
      <c r="CLZ235" s="23"/>
      <c r="CMA235" s="22"/>
      <c r="CMB235" s="22"/>
      <c r="CMC235" s="22"/>
      <c r="CMD235" s="22"/>
      <c r="CME235" s="22"/>
      <c r="CMF235" s="22"/>
      <c r="CMG235" s="22"/>
      <c r="CMH235" s="22"/>
      <c r="CMI235" s="23"/>
      <c r="CMJ235" s="22"/>
      <c r="CMK235" s="23"/>
      <c r="CML235" s="22"/>
      <c r="CMM235" s="23"/>
      <c r="CMN235" s="22"/>
      <c r="CMO235" s="22"/>
      <c r="CMP235" s="22"/>
      <c r="CMQ235" s="22"/>
      <c r="CMR235" s="22"/>
      <c r="CMS235" s="22"/>
      <c r="CMT235" s="22"/>
      <c r="CMU235" s="22"/>
      <c r="CMV235" s="23"/>
      <c r="CMW235" s="22"/>
      <c r="CMX235" s="23"/>
      <c r="CMY235" s="22"/>
      <c r="CMZ235" s="23"/>
      <c r="CNA235" s="22"/>
      <c r="CNB235" s="22"/>
      <c r="CNC235" s="22"/>
      <c r="CND235" s="22"/>
      <c r="CNE235" s="22"/>
      <c r="CNF235" s="22"/>
      <c r="CNG235" s="22"/>
      <c r="CNH235" s="22"/>
      <c r="CNI235" s="23"/>
      <c r="CNJ235" s="22"/>
      <c r="CNK235" s="23"/>
      <c r="CNL235" s="22"/>
      <c r="CNM235" s="23"/>
      <c r="CNN235" s="22"/>
      <c r="CNO235" s="22"/>
      <c r="CNP235" s="22"/>
      <c r="CNQ235" s="22"/>
      <c r="CNR235" s="22"/>
      <c r="CNS235" s="22"/>
      <c r="CNT235" s="22"/>
      <c r="CNU235" s="22"/>
      <c r="CNV235" s="23"/>
      <c r="CNW235" s="22"/>
      <c r="CNX235" s="23"/>
      <c r="CNY235" s="22"/>
      <c r="CNZ235" s="23"/>
      <c r="COA235" s="22"/>
      <c r="COB235" s="22"/>
      <c r="COC235" s="22"/>
      <c r="COD235" s="22"/>
      <c r="COE235" s="22"/>
      <c r="COF235" s="22"/>
      <c r="COG235" s="22"/>
      <c r="COH235" s="22"/>
      <c r="COI235" s="23"/>
      <c r="COJ235" s="22"/>
      <c r="COK235" s="23"/>
      <c r="COL235" s="22"/>
      <c r="COM235" s="23"/>
      <c r="CON235" s="22"/>
      <c r="COO235" s="22"/>
      <c r="COP235" s="22"/>
      <c r="COQ235" s="22"/>
      <c r="COR235" s="22"/>
      <c r="COS235" s="22"/>
      <c r="COT235" s="22"/>
      <c r="COU235" s="22"/>
      <c r="COV235" s="23"/>
      <c r="COW235" s="22"/>
      <c r="COX235" s="23"/>
      <c r="COY235" s="22"/>
      <c r="COZ235" s="23"/>
      <c r="CPA235" s="22"/>
      <c r="CPB235" s="22"/>
      <c r="CPC235" s="22"/>
      <c r="CPD235" s="22"/>
      <c r="CPE235" s="22"/>
      <c r="CPF235" s="22"/>
      <c r="CPG235" s="22"/>
      <c r="CPH235" s="22"/>
      <c r="CPI235" s="23"/>
      <c r="CPJ235" s="22"/>
      <c r="CPK235" s="23"/>
      <c r="CPL235" s="22"/>
      <c r="CPM235" s="23"/>
      <c r="CPN235" s="22"/>
      <c r="CPO235" s="22"/>
      <c r="CPP235" s="22"/>
      <c r="CPQ235" s="22"/>
      <c r="CPR235" s="22"/>
      <c r="CPS235" s="22"/>
      <c r="CPT235" s="22"/>
      <c r="CPU235" s="22"/>
      <c r="CPV235" s="23"/>
      <c r="CPW235" s="22"/>
      <c r="CPX235" s="23"/>
      <c r="CPY235" s="22"/>
      <c r="CPZ235" s="23"/>
      <c r="CQA235" s="22"/>
      <c r="CQB235" s="22"/>
      <c r="CQC235" s="22"/>
      <c r="CQD235" s="22"/>
      <c r="CQE235" s="22"/>
      <c r="CQF235" s="22"/>
      <c r="CQG235" s="22"/>
      <c r="CQH235" s="22"/>
      <c r="CQI235" s="23"/>
      <c r="CQJ235" s="22"/>
      <c r="CQK235" s="23"/>
      <c r="CQL235" s="22"/>
      <c r="CQM235" s="23"/>
      <c r="CQN235" s="22"/>
      <c r="CQO235" s="22"/>
      <c r="CQP235" s="22"/>
      <c r="CQQ235" s="22"/>
      <c r="CQR235" s="22"/>
      <c r="CQS235" s="22"/>
      <c r="CQT235" s="22"/>
      <c r="CQU235" s="22"/>
      <c r="CQV235" s="23"/>
      <c r="CQW235" s="22"/>
      <c r="CQX235" s="23"/>
      <c r="CQY235" s="22"/>
      <c r="CQZ235" s="23"/>
      <c r="CRA235" s="22"/>
      <c r="CRB235" s="22"/>
      <c r="CRC235" s="22"/>
      <c r="CRD235" s="22"/>
      <c r="CRE235" s="22"/>
      <c r="CRF235" s="22"/>
      <c r="CRG235" s="22"/>
      <c r="CRH235" s="22"/>
      <c r="CRI235" s="23"/>
      <c r="CRJ235" s="22"/>
      <c r="CRK235" s="23"/>
      <c r="CRL235" s="22"/>
      <c r="CRM235" s="23"/>
      <c r="CRN235" s="22"/>
      <c r="CRO235" s="22"/>
      <c r="CRP235" s="22"/>
      <c r="CRQ235" s="22"/>
      <c r="CRR235" s="22"/>
      <c r="CRS235" s="22"/>
      <c r="CRT235" s="22"/>
      <c r="CRU235" s="22"/>
      <c r="CRV235" s="23"/>
      <c r="CRW235" s="22"/>
      <c r="CRX235" s="23"/>
      <c r="CRY235" s="22"/>
      <c r="CRZ235" s="23"/>
      <c r="CSA235" s="22"/>
      <c r="CSB235" s="22"/>
      <c r="CSC235" s="22"/>
      <c r="CSD235" s="22"/>
      <c r="CSE235" s="22"/>
      <c r="CSF235" s="22"/>
      <c r="CSG235" s="22"/>
      <c r="CSH235" s="22"/>
      <c r="CSI235" s="23"/>
      <c r="CSJ235" s="22"/>
      <c r="CSK235" s="23"/>
      <c r="CSL235" s="22"/>
      <c r="CSM235" s="23"/>
      <c r="CSN235" s="22"/>
      <c r="CSO235" s="22"/>
      <c r="CSP235" s="22"/>
      <c r="CSQ235" s="22"/>
      <c r="CSR235" s="22"/>
      <c r="CSS235" s="22"/>
      <c r="CST235" s="22"/>
      <c r="CSU235" s="22"/>
      <c r="CSV235" s="23"/>
      <c r="CSW235" s="22"/>
      <c r="CSX235" s="23"/>
      <c r="CSY235" s="22"/>
      <c r="CSZ235" s="23"/>
      <c r="CTA235" s="22"/>
      <c r="CTB235" s="22"/>
      <c r="CTC235" s="22"/>
      <c r="CTD235" s="22"/>
      <c r="CTE235" s="22"/>
      <c r="CTF235" s="22"/>
      <c r="CTG235" s="22"/>
      <c r="CTH235" s="22"/>
      <c r="CTI235" s="23"/>
      <c r="CTJ235" s="22"/>
      <c r="CTK235" s="23"/>
      <c r="CTL235" s="22"/>
      <c r="CTM235" s="23"/>
      <c r="CTN235" s="22"/>
      <c r="CTO235" s="22"/>
      <c r="CTP235" s="22"/>
      <c r="CTQ235" s="22"/>
      <c r="CTR235" s="22"/>
      <c r="CTS235" s="22"/>
      <c r="CTT235" s="22"/>
      <c r="CTU235" s="22"/>
      <c r="CTV235" s="23"/>
      <c r="CTW235" s="22"/>
      <c r="CTX235" s="23"/>
      <c r="CTY235" s="22"/>
      <c r="CTZ235" s="23"/>
      <c r="CUA235" s="22"/>
      <c r="CUB235" s="22"/>
      <c r="CUC235" s="22"/>
      <c r="CUD235" s="22"/>
      <c r="CUE235" s="22"/>
      <c r="CUF235" s="22"/>
      <c r="CUG235" s="22"/>
      <c r="CUH235" s="22"/>
      <c r="CUI235" s="23"/>
      <c r="CUJ235" s="22"/>
      <c r="CUK235" s="23"/>
      <c r="CUL235" s="22"/>
      <c r="CUM235" s="23"/>
      <c r="CUN235" s="22"/>
      <c r="CUO235" s="22"/>
      <c r="CUP235" s="22"/>
      <c r="CUQ235" s="22"/>
      <c r="CUR235" s="22"/>
      <c r="CUS235" s="22"/>
      <c r="CUT235" s="22"/>
      <c r="CUU235" s="22"/>
      <c r="CUV235" s="23"/>
      <c r="CUW235" s="22"/>
      <c r="CUX235" s="23"/>
      <c r="CUY235" s="22"/>
      <c r="CUZ235" s="23"/>
      <c r="CVA235" s="22"/>
      <c r="CVB235" s="22"/>
      <c r="CVC235" s="22"/>
      <c r="CVD235" s="22"/>
      <c r="CVE235" s="22"/>
      <c r="CVF235" s="22"/>
      <c r="CVG235" s="22"/>
      <c r="CVH235" s="22"/>
      <c r="CVI235" s="23"/>
      <c r="CVJ235" s="22"/>
      <c r="CVK235" s="23"/>
      <c r="CVL235" s="22"/>
      <c r="CVM235" s="23"/>
      <c r="CVN235" s="22"/>
      <c r="CVO235" s="22"/>
      <c r="CVP235" s="22"/>
      <c r="CVQ235" s="22"/>
      <c r="CVR235" s="22"/>
      <c r="CVS235" s="22"/>
      <c r="CVT235" s="22"/>
      <c r="CVU235" s="22"/>
      <c r="CVV235" s="23"/>
      <c r="CVW235" s="22"/>
      <c r="CVX235" s="23"/>
      <c r="CVY235" s="22"/>
      <c r="CVZ235" s="23"/>
      <c r="CWA235" s="22"/>
      <c r="CWB235" s="22"/>
      <c r="CWC235" s="22"/>
      <c r="CWD235" s="22"/>
      <c r="CWE235" s="22"/>
      <c r="CWF235" s="22"/>
      <c r="CWG235" s="22"/>
      <c r="CWH235" s="22"/>
      <c r="CWI235" s="23"/>
      <c r="CWJ235" s="22"/>
      <c r="CWK235" s="23"/>
      <c r="CWL235" s="22"/>
      <c r="CWM235" s="23"/>
      <c r="CWN235" s="22"/>
      <c r="CWO235" s="22"/>
      <c r="CWP235" s="22"/>
      <c r="CWQ235" s="22"/>
      <c r="CWR235" s="22"/>
      <c r="CWS235" s="22"/>
      <c r="CWT235" s="22"/>
      <c r="CWU235" s="22"/>
      <c r="CWV235" s="23"/>
      <c r="CWW235" s="22"/>
      <c r="CWX235" s="23"/>
      <c r="CWY235" s="22"/>
      <c r="CWZ235" s="23"/>
      <c r="CXA235" s="22"/>
      <c r="CXB235" s="22"/>
      <c r="CXC235" s="22"/>
      <c r="CXD235" s="22"/>
      <c r="CXE235" s="22"/>
      <c r="CXF235" s="22"/>
      <c r="CXG235" s="22"/>
      <c r="CXH235" s="22"/>
      <c r="CXI235" s="23"/>
      <c r="CXJ235" s="22"/>
      <c r="CXK235" s="23"/>
      <c r="CXL235" s="22"/>
      <c r="CXM235" s="23"/>
      <c r="CXN235" s="22"/>
      <c r="CXO235" s="22"/>
      <c r="CXP235" s="22"/>
      <c r="CXQ235" s="22"/>
      <c r="CXR235" s="22"/>
      <c r="CXS235" s="22"/>
      <c r="CXT235" s="22"/>
      <c r="CXU235" s="22"/>
      <c r="CXV235" s="23"/>
      <c r="CXW235" s="22"/>
      <c r="CXX235" s="23"/>
      <c r="CXY235" s="22"/>
      <c r="CXZ235" s="23"/>
      <c r="CYA235" s="22"/>
      <c r="CYB235" s="22"/>
      <c r="CYC235" s="22"/>
      <c r="CYD235" s="22"/>
      <c r="CYE235" s="22"/>
      <c r="CYF235" s="22"/>
      <c r="CYG235" s="22"/>
      <c r="CYH235" s="22"/>
      <c r="CYI235" s="23"/>
      <c r="CYJ235" s="22"/>
      <c r="CYK235" s="23"/>
      <c r="CYL235" s="22"/>
      <c r="CYM235" s="23"/>
      <c r="CYN235" s="22"/>
      <c r="CYO235" s="22"/>
      <c r="CYP235" s="22"/>
      <c r="CYQ235" s="22"/>
      <c r="CYR235" s="22"/>
      <c r="CYS235" s="22"/>
      <c r="CYT235" s="22"/>
      <c r="CYU235" s="22"/>
      <c r="CYV235" s="23"/>
      <c r="CYW235" s="22"/>
      <c r="CYX235" s="23"/>
      <c r="CYY235" s="22"/>
      <c r="CYZ235" s="23"/>
      <c r="CZA235" s="22"/>
      <c r="CZB235" s="22"/>
      <c r="CZC235" s="22"/>
      <c r="CZD235" s="22"/>
      <c r="CZE235" s="22"/>
      <c r="CZF235" s="22"/>
      <c r="CZG235" s="22"/>
      <c r="CZH235" s="22"/>
      <c r="CZI235" s="23"/>
      <c r="CZJ235" s="22"/>
      <c r="CZK235" s="23"/>
      <c r="CZL235" s="22"/>
      <c r="CZM235" s="23"/>
      <c r="CZN235" s="22"/>
      <c r="CZO235" s="22"/>
      <c r="CZP235" s="22"/>
      <c r="CZQ235" s="22"/>
      <c r="CZR235" s="22"/>
      <c r="CZS235" s="22"/>
      <c r="CZT235" s="22"/>
      <c r="CZU235" s="22"/>
      <c r="CZV235" s="23"/>
      <c r="CZW235" s="22"/>
      <c r="CZX235" s="23"/>
      <c r="CZY235" s="22"/>
      <c r="CZZ235" s="23"/>
      <c r="DAA235" s="22"/>
      <c r="DAB235" s="22"/>
      <c r="DAC235" s="22"/>
      <c r="DAD235" s="22"/>
      <c r="DAE235" s="22"/>
      <c r="DAF235" s="22"/>
      <c r="DAG235" s="22"/>
      <c r="DAH235" s="22"/>
      <c r="DAI235" s="23"/>
      <c r="DAJ235" s="22"/>
      <c r="DAK235" s="23"/>
      <c r="DAL235" s="22"/>
      <c r="DAM235" s="23"/>
      <c r="DAN235" s="22"/>
      <c r="DAO235" s="22"/>
      <c r="DAP235" s="22"/>
      <c r="DAQ235" s="22"/>
      <c r="DAR235" s="22"/>
      <c r="DAS235" s="22"/>
      <c r="DAT235" s="22"/>
      <c r="DAU235" s="22"/>
      <c r="DAV235" s="23"/>
      <c r="DAW235" s="22"/>
      <c r="DAX235" s="23"/>
      <c r="DAY235" s="22"/>
      <c r="DAZ235" s="23"/>
      <c r="DBA235" s="22"/>
      <c r="DBB235" s="22"/>
      <c r="DBC235" s="22"/>
      <c r="DBD235" s="22"/>
      <c r="DBE235" s="22"/>
      <c r="DBF235" s="22"/>
      <c r="DBG235" s="22"/>
      <c r="DBH235" s="22"/>
      <c r="DBI235" s="23"/>
      <c r="DBJ235" s="22"/>
      <c r="DBK235" s="23"/>
      <c r="DBL235" s="22"/>
      <c r="DBM235" s="23"/>
      <c r="DBN235" s="22"/>
      <c r="DBO235" s="22"/>
      <c r="DBP235" s="22"/>
      <c r="DBQ235" s="22"/>
      <c r="DBR235" s="22"/>
      <c r="DBS235" s="22"/>
      <c r="DBT235" s="22"/>
      <c r="DBU235" s="22"/>
      <c r="DBV235" s="23"/>
      <c r="DBW235" s="22"/>
      <c r="DBX235" s="23"/>
      <c r="DBY235" s="22"/>
      <c r="DBZ235" s="23"/>
      <c r="DCA235" s="22"/>
      <c r="DCB235" s="22"/>
      <c r="DCC235" s="22"/>
      <c r="DCD235" s="22"/>
      <c r="DCE235" s="22"/>
      <c r="DCF235" s="22"/>
      <c r="DCG235" s="22"/>
      <c r="DCH235" s="22"/>
      <c r="DCI235" s="23"/>
      <c r="DCJ235" s="22"/>
      <c r="DCK235" s="23"/>
      <c r="DCL235" s="22"/>
      <c r="DCM235" s="23"/>
      <c r="DCN235" s="22"/>
      <c r="DCO235" s="22"/>
      <c r="DCP235" s="22"/>
      <c r="DCQ235" s="22"/>
      <c r="DCR235" s="22"/>
      <c r="DCS235" s="22"/>
      <c r="DCT235" s="22"/>
      <c r="DCU235" s="22"/>
      <c r="DCV235" s="23"/>
      <c r="DCW235" s="22"/>
      <c r="DCX235" s="23"/>
      <c r="DCY235" s="22"/>
      <c r="DCZ235" s="23"/>
      <c r="DDA235" s="22"/>
      <c r="DDB235" s="22"/>
      <c r="DDC235" s="22"/>
      <c r="DDD235" s="22"/>
      <c r="DDE235" s="22"/>
      <c r="DDF235" s="22"/>
      <c r="DDG235" s="22"/>
      <c r="DDH235" s="22"/>
      <c r="DDI235" s="23"/>
      <c r="DDJ235" s="22"/>
      <c r="DDK235" s="23"/>
      <c r="DDL235" s="22"/>
      <c r="DDM235" s="23"/>
      <c r="DDN235" s="22"/>
      <c r="DDO235" s="22"/>
      <c r="DDP235" s="22"/>
      <c r="DDQ235" s="22"/>
      <c r="DDR235" s="22"/>
      <c r="DDS235" s="22"/>
      <c r="DDT235" s="22"/>
      <c r="DDU235" s="22"/>
      <c r="DDV235" s="23"/>
      <c r="DDW235" s="22"/>
      <c r="DDX235" s="23"/>
      <c r="DDY235" s="22"/>
      <c r="DDZ235" s="23"/>
      <c r="DEA235" s="22"/>
      <c r="DEB235" s="22"/>
      <c r="DEC235" s="22"/>
      <c r="DED235" s="22"/>
      <c r="DEE235" s="22"/>
      <c r="DEF235" s="22"/>
      <c r="DEG235" s="22"/>
      <c r="DEH235" s="22"/>
      <c r="DEI235" s="23"/>
      <c r="DEJ235" s="22"/>
      <c r="DEK235" s="23"/>
      <c r="DEL235" s="22"/>
      <c r="DEM235" s="23"/>
      <c r="DEN235" s="22"/>
      <c r="DEO235" s="22"/>
      <c r="DEP235" s="22"/>
      <c r="DEQ235" s="22"/>
      <c r="DER235" s="22"/>
      <c r="DES235" s="22"/>
      <c r="DET235" s="22"/>
      <c r="DEU235" s="22"/>
      <c r="DEV235" s="23"/>
      <c r="DEW235" s="22"/>
      <c r="DEX235" s="23"/>
      <c r="DEY235" s="22"/>
      <c r="DEZ235" s="23"/>
      <c r="DFA235" s="22"/>
      <c r="DFB235" s="22"/>
      <c r="DFC235" s="22"/>
      <c r="DFD235" s="22"/>
      <c r="DFE235" s="22"/>
      <c r="DFF235" s="22"/>
      <c r="DFG235" s="22"/>
      <c r="DFH235" s="22"/>
      <c r="DFI235" s="23"/>
      <c r="DFJ235" s="22"/>
      <c r="DFK235" s="23"/>
      <c r="DFL235" s="22"/>
      <c r="DFM235" s="23"/>
      <c r="DFN235" s="22"/>
      <c r="DFO235" s="22"/>
      <c r="DFP235" s="22"/>
      <c r="DFQ235" s="22"/>
      <c r="DFR235" s="22"/>
      <c r="DFS235" s="22"/>
      <c r="DFT235" s="22"/>
      <c r="DFU235" s="22"/>
      <c r="DFV235" s="23"/>
      <c r="DFW235" s="22"/>
      <c r="DFX235" s="23"/>
      <c r="DFY235" s="22"/>
      <c r="DFZ235" s="23"/>
      <c r="DGA235" s="22"/>
      <c r="DGB235" s="22"/>
      <c r="DGC235" s="22"/>
      <c r="DGD235" s="22"/>
      <c r="DGE235" s="22"/>
      <c r="DGF235" s="22"/>
      <c r="DGG235" s="22"/>
      <c r="DGH235" s="22"/>
      <c r="DGI235" s="23"/>
      <c r="DGJ235" s="22"/>
      <c r="DGK235" s="23"/>
      <c r="DGL235" s="22"/>
      <c r="DGM235" s="23"/>
      <c r="DGN235" s="22"/>
      <c r="DGO235" s="22"/>
      <c r="DGP235" s="22"/>
      <c r="DGQ235" s="22"/>
      <c r="DGR235" s="22"/>
      <c r="DGS235" s="22"/>
      <c r="DGT235" s="22"/>
      <c r="DGU235" s="22"/>
      <c r="DGV235" s="23"/>
      <c r="DGW235" s="22"/>
      <c r="DGX235" s="23"/>
      <c r="DGY235" s="22"/>
      <c r="DGZ235" s="23"/>
      <c r="DHA235" s="22"/>
      <c r="DHB235" s="22"/>
      <c r="DHC235" s="22"/>
      <c r="DHD235" s="22"/>
      <c r="DHE235" s="22"/>
      <c r="DHF235" s="22"/>
      <c r="DHG235" s="22"/>
      <c r="DHH235" s="22"/>
      <c r="DHI235" s="23"/>
      <c r="DHJ235" s="22"/>
      <c r="DHK235" s="23"/>
      <c r="DHL235" s="22"/>
      <c r="DHM235" s="23"/>
      <c r="DHN235" s="22"/>
      <c r="DHO235" s="22"/>
      <c r="DHP235" s="22"/>
      <c r="DHQ235" s="22"/>
      <c r="DHR235" s="22"/>
      <c r="DHS235" s="22"/>
      <c r="DHT235" s="22"/>
      <c r="DHU235" s="22"/>
      <c r="DHV235" s="23"/>
      <c r="DHW235" s="22"/>
      <c r="DHX235" s="23"/>
      <c r="DHY235" s="22"/>
      <c r="DHZ235" s="23"/>
      <c r="DIA235" s="22"/>
      <c r="DIB235" s="22"/>
      <c r="DIC235" s="22"/>
      <c r="DID235" s="22"/>
      <c r="DIE235" s="22"/>
      <c r="DIF235" s="22"/>
      <c r="DIG235" s="22"/>
      <c r="DIH235" s="22"/>
      <c r="DII235" s="23"/>
      <c r="DIJ235" s="22"/>
      <c r="DIK235" s="23"/>
      <c r="DIL235" s="22"/>
      <c r="DIM235" s="23"/>
      <c r="DIN235" s="22"/>
      <c r="DIO235" s="22"/>
      <c r="DIP235" s="22"/>
      <c r="DIQ235" s="22"/>
      <c r="DIR235" s="22"/>
      <c r="DIS235" s="22"/>
      <c r="DIT235" s="22"/>
      <c r="DIU235" s="22"/>
      <c r="DIV235" s="23"/>
      <c r="DIW235" s="22"/>
      <c r="DIX235" s="23"/>
      <c r="DIY235" s="22"/>
      <c r="DIZ235" s="23"/>
      <c r="DJA235" s="22"/>
      <c r="DJB235" s="22"/>
      <c r="DJC235" s="22"/>
      <c r="DJD235" s="22"/>
      <c r="DJE235" s="22"/>
      <c r="DJF235" s="22"/>
      <c r="DJG235" s="22"/>
      <c r="DJH235" s="22"/>
      <c r="DJI235" s="23"/>
      <c r="DJJ235" s="22"/>
      <c r="DJK235" s="23"/>
      <c r="DJL235" s="22"/>
      <c r="DJM235" s="23"/>
      <c r="DJN235" s="22"/>
      <c r="DJO235" s="22"/>
      <c r="DJP235" s="22"/>
      <c r="DJQ235" s="22"/>
      <c r="DJR235" s="22"/>
      <c r="DJS235" s="22"/>
      <c r="DJT235" s="22"/>
      <c r="DJU235" s="22"/>
      <c r="DJV235" s="23"/>
      <c r="DJW235" s="22"/>
      <c r="DJX235" s="23"/>
      <c r="DJY235" s="22"/>
      <c r="DJZ235" s="23"/>
      <c r="DKA235" s="22"/>
      <c r="DKB235" s="22"/>
      <c r="DKC235" s="22"/>
      <c r="DKD235" s="22"/>
      <c r="DKE235" s="22"/>
      <c r="DKF235" s="22"/>
      <c r="DKG235" s="22"/>
      <c r="DKH235" s="22"/>
      <c r="DKI235" s="23"/>
      <c r="DKJ235" s="22"/>
      <c r="DKK235" s="23"/>
      <c r="DKL235" s="22"/>
      <c r="DKM235" s="23"/>
      <c r="DKN235" s="22"/>
      <c r="DKO235" s="22"/>
      <c r="DKP235" s="22"/>
      <c r="DKQ235" s="22"/>
      <c r="DKR235" s="22"/>
      <c r="DKS235" s="22"/>
      <c r="DKT235" s="22"/>
      <c r="DKU235" s="22"/>
      <c r="DKV235" s="23"/>
      <c r="DKW235" s="22"/>
      <c r="DKX235" s="23"/>
      <c r="DKY235" s="22"/>
      <c r="DKZ235" s="23"/>
      <c r="DLA235" s="22"/>
      <c r="DLB235" s="22"/>
      <c r="DLC235" s="22"/>
      <c r="DLD235" s="22"/>
      <c r="DLE235" s="22"/>
      <c r="DLF235" s="22"/>
      <c r="DLG235" s="22"/>
      <c r="DLH235" s="22"/>
      <c r="DLI235" s="23"/>
      <c r="DLJ235" s="22"/>
      <c r="DLK235" s="23"/>
      <c r="DLL235" s="22"/>
      <c r="DLM235" s="23"/>
      <c r="DLN235" s="22"/>
      <c r="DLO235" s="22"/>
      <c r="DLP235" s="22"/>
      <c r="DLQ235" s="22"/>
      <c r="DLR235" s="22"/>
      <c r="DLS235" s="22"/>
      <c r="DLT235" s="22"/>
      <c r="DLU235" s="22"/>
      <c r="DLV235" s="23"/>
      <c r="DLW235" s="22"/>
      <c r="DLX235" s="23"/>
      <c r="DLY235" s="22"/>
      <c r="DLZ235" s="23"/>
      <c r="DMA235" s="22"/>
      <c r="DMB235" s="22"/>
      <c r="DMC235" s="22"/>
      <c r="DMD235" s="22"/>
      <c r="DME235" s="22"/>
      <c r="DMF235" s="22"/>
      <c r="DMG235" s="22"/>
      <c r="DMH235" s="22"/>
      <c r="DMI235" s="23"/>
      <c r="DMJ235" s="22"/>
      <c r="DMK235" s="23"/>
      <c r="DML235" s="22"/>
      <c r="DMM235" s="23"/>
      <c r="DMN235" s="22"/>
      <c r="DMO235" s="22"/>
      <c r="DMP235" s="22"/>
      <c r="DMQ235" s="22"/>
      <c r="DMR235" s="22"/>
      <c r="DMS235" s="22"/>
      <c r="DMT235" s="22"/>
      <c r="DMU235" s="22"/>
      <c r="DMV235" s="23"/>
      <c r="DMW235" s="22"/>
      <c r="DMX235" s="23"/>
      <c r="DMY235" s="22"/>
      <c r="DMZ235" s="23"/>
      <c r="DNA235" s="22"/>
      <c r="DNB235" s="22"/>
      <c r="DNC235" s="22"/>
      <c r="DND235" s="22"/>
      <c r="DNE235" s="22"/>
      <c r="DNF235" s="22"/>
      <c r="DNG235" s="22"/>
      <c r="DNH235" s="22"/>
      <c r="DNI235" s="23"/>
      <c r="DNJ235" s="22"/>
      <c r="DNK235" s="23"/>
      <c r="DNL235" s="22"/>
      <c r="DNM235" s="23"/>
      <c r="DNN235" s="22"/>
      <c r="DNO235" s="22"/>
      <c r="DNP235" s="22"/>
      <c r="DNQ235" s="22"/>
      <c r="DNR235" s="22"/>
      <c r="DNS235" s="22"/>
      <c r="DNT235" s="22"/>
      <c r="DNU235" s="22"/>
      <c r="DNV235" s="23"/>
      <c r="DNW235" s="22"/>
      <c r="DNX235" s="23"/>
      <c r="DNY235" s="22"/>
      <c r="DNZ235" s="23"/>
      <c r="DOA235" s="22"/>
      <c r="DOB235" s="22"/>
      <c r="DOC235" s="22"/>
      <c r="DOD235" s="22"/>
      <c r="DOE235" s="22"/>
      <c r="DOF235" s="22"/>
      <c r="DOG235" s="22"/>
      <c r="DOH235" s="22"/>
      <c r="DOI235" s="23"/>
      <c r="DOJ235" s="22"/>
      <c r="DOK235" s="23"/>
      <c r="DOL235" s="22"/>
      <c r="DOM235" s="23"/>
      <c r="DON235" s="22"/>
      <c r="DOO235" s="22"/>
      <c r="DOP235" s="22"/>
      <c r="DOQ235" s="22"/>
      <c r="DOR235" s="22"/>
      <c r="DOS235" s="22"/>
      <c r="DOT235" s="22"/>
      <c r="DOU235" s="22"/>
      <c r="DOV235" s="23"/>
      <c r="DOW235" s="22"/>
      <c r="DOX235" s="23"/>
      <c r="DOY235" s="22"/>
      <c r="DOZ235" s="23"/>
      <c r="DPA235" s="22"/>
      <c r="DPB235" s="22"/>
      <c r="DPC235" s="22"/>
      <c r="DPD235" s="22"/>
      <c r="DPE235" s="22"/>
      <c r="DPF235" s="22"/>
      <c r="DPG235" s="22"/>
      <c r="DPH235" s="22"/>
      <c r="DPI235" s="23"/>
      <c r="DPJ235" s="22"/>
      <c r="DPK235" s="23"/>
      <c r="DPL235" s="22"/>
      <c r="DPM235" s="23"/>
      <c r="DPN235" s="22"/>
      <c r="DPO235" s="22"/>
      <c r="DPP235" s="22"/>
      <c r="DPQ235" s="22"/>
      <c r="DPR235" s="22"/>
      <c r="DPS235" s="22"/>
      <c r="DPT235" s="22"/>
      <c r="DPU235" s="22"/>
      <c r="DPV235" s="23"/>
      <c r="DPW235" s="22"/>
      <c r="DPX235" s="23"/>
      <c r="DPY235" s="22"/>
      <c r="DPZ235" s="23"/>
      <c r="DQA235" s="22"/>
      <c r="DQB235" s="22"/>
      <c r="DQC235" s="22"/>
      <c r="DQD235" s="22"/>
      <c r="DQE235" s="22"/>
      <c r="DQF235" s="22"/>
      <c r="DQG235" s="22"/>
      <c r="DQH235" s="22"/>
      <c r="DQI235" s="23"/>
      <c r="DQJ235" s="22"/>
      <c r="DQK235" s="23"/>
      <c r="DQL235" s="22"/>
      <c r="DQM235" s="23"/>
      <c r="DQN235" s="22"/>
      <c r="DQO235" s="22"/>
      <c r="DQP235" s="22"/>
      <c r="DQQ235" s="22"/>
      <c r="DQR235" s="22"/>
      <c r="DQS235" s="22"/>
      <c r="DQT235" s="22"/>
      <c r="DQU235" s="22"/>
      <c r="DQV235" s="23"/>
      <c r="DQW235" s="22"/>
      <c r="DQX235" s="23"/>
      <c r="DQY235" s="22"/>
      <c r="DQZ235" s="23"/>
      <c r="DRA235" s="22"/>
      <c r="DRB235" s="22"/>
      <c r="DRC235" s="22"/>
      <c r="DRD235" s="22"/>
      <c r="DRE235" s="22"/>
      <c r="DRF235" s="22"/>
      <c r="DRG235" s="22"/>
      <c r="DRH235" s="22"/>
      <c r="DRI235" s="23"/>
      <c r="DRJ235" s="22"/>
      <c r="DRK235" s="23"/>
      <c r="DRL235" s="22"/>
      <c r="DRM235" s="23"/>
      <c r="DRN235" s="22"/>
      <c r="DRO235" s="22"/>
      <c r="DRP235" s="22"/>
      <c r="DRQ235" s="22"/>
      <c r="DRR235" s="22"/>
      <c r="DRS235" s="22"/>
      <c r="DRT235" s="22"/>
      <c r="DRU235" s="22"/>
      <c r="DRV235" s="23"/>
      <c r="DRW235" s="22"/>
      <c r="DRX235" s="23"/>
      <c r="DRY235" s="22"/>
      <c r="DRZ235" s="23"/>
      <c r="DSA235" s="22"/>
      <c r="DSB235" s="22"/>
      <c r="DSC235" s="22"/>
      <c r="DSD235" s="22"/>
      <c r="DSE235" s="22"/>
      <c r="DSF235" s="22"/>
      <c r="DSG235" s="22"/>
      <c r="DSH235" s="22"/>
      <c r="DSI235" s="23"/>
      <c r="DSJ235" s="22"/>
      <c r="DSK235" s="23"/>
      <c r="DSL235" s="22"/>
      <c r="DSM235" s="23"/>
      <c r="DSN235" s="22"/>
      <c r="DSO235" s="22"/>
      <c r="DSP235" s="22"/>
      <c r="DSQ235" s="22"/>
      <c r="DSR235" s="22"/>
      <c r="DSS235" s="22"/>
      <c r="DST235" s="22"/>
      <c r="DSU235" s="22"/>
      <c r="DSV235" s="23"/>
      <c r="DSW235" s="22"/>
      <c r="DSX235" s="23"/>
      <c r="DSY235" s="22"/>
      <c r="DSZ235" s="23"/>
      <c r="DTA235" s="22"/>
      <c r="DTB235" s="22"/>
      <c r="DTC235" s="22"/>
      <c r="DTD235" s="22"/>
      <c r="DTE235" s="22"/>
      <c r="DTF235" s="22"/>
      <c r="DTG235" s="22"/>
      <c r="DTH235" s="22"/>
      <c r="DTI235" s="23"/>
      <c r="DTJ235" s="22"/>
      <c r="DTK235" s="23"/>
      <c r="DTL235" s="22"/>
      <c r="DTM235" s="23"/>
      <c r="DTN235" s="22"/>
      <c r="DTO235" s="22"/>
      <c r="DTP235" s="22"/>
      <c r="DTQ235" s="22"/>
      <c r="DTR235" s="22"/>
      <c r="DTS235" s="22"/>
      <c r="DTT235" s="22"/>
      <c r="DTU235" s="22"/>
      <c r="DTV235" s="23"/>
      <c r="DTW235" s="22"/>
      <c r="DTX235" s="23"/>
      <c r="DTY235" s="22"/>
      <c r="DTZ235" s="23"/>
      <c r="DUA235" s="22"/>
      <c r="DUB235" s="22"/>
      <c r="DUC235" s="22"/>
      <c r="DUD235" s="22"/>
      <c r="DUE235" s="22"/>
      <c r="DUF235" s="22"/>
      <c r="DUG235" s="22"/>
      <c r="DUH235" s="22"/>
      <c r="DUI235" s="23"/>
      <c r="DUJ235" s="22"/>
      <c r="DUK235" s="23"/>
      <c r="DUL235" s="22"/>
      <c r="DUM235" s="23"/>
      <c r="DUN235" s="22"/>
      <c r="DUO235" s="22"/>
      <c r="DUP235" s="22"/>
      <c r="DUQ235" s="22"/>
      <c r="DUR235" s="22"/>
      <c r="DUS235" s="22"/>
      <c r="DUT235" s="22"/>
      <c r="DUU235" s="22"/>
      <c r="DUV235" s="23"/>
      <c r="DUW235" s="22"/>
      <c r="DUX235" s="23"/>
      <c r="DUY235" s="22"/>
      <c r="DUZ235" s="23"/>
      <c r="DVA235" s="22"/>
      <c r="DVB235" s="22"/>
      <c r="DVC235" s="22"/>
      <c r="DVD235" s="22"/>
      <c r="DVE235" s="22"/>
      <c r="DVF235" s="22"/>
      <c r="DVG235" s="22"/>
      <c r="DVH235" s="22"/>
      <c r="DVI235" s="23"/>
      <c r="DVJ235" s="22"/>
      <c r="DVK235" s="23"/>
      <c r="DVL235" s="22"/>
      <c r="DVM235" s="23"/>
      <c r="DVN235" s="22"/>
      <c r="DVO235" s="22"/>
      <c r="DVP235" s="22"/>
      <c r="DVQ235" s="22"/>
      <c r="DVR235" s="22"/>
      <c r="DVS235" s="22"/>
      <c r="DVT235" s="22"/>
      <c r="DVU235" s="22"/>
      <c r="DVV235" s="23"/>
      <c r="DVW235" s="22"/>
      <c r="DVX235" s="23"/>
      <c r="DVY235" s="22"/>
      <c r="DVZ235" s="23"/>
      <c r="DWA235" s="22"/>
      <c r="DWB235" s="22"/>
      <c r="DWC235" s="22"/>
      <c r="DWD235" s="22"/>
      <c r="DWE235" s="22"/>
      <c r="DWF235" s="22"/>
      <c r="DWG235" s="22"/>
      <c r="DWH235" s="22"/>
      <c r="DWI235" s="23"/>
      <c r="DWJ235" s="22"/>
      <c r="DWK235" s="23"/>
      <c r="DWL235" s="22"/>
      <c r="DWM235" s="23"/>
      <c r="DWN235" s="22"/>
      <c r="DWO235" s="22"/>
      <c r="DWP235" s="22"/>
      <c r="DWQ235" s="22"/>
      <c r="DWR235" s="22"/>
      <c r="DWS235" s="22"/>
      <c r="DWT235" s="22"/>
      <c r="DWU235" s="22"/>
      <c r="DWV235" s="23"/>
      <c r="DWW235" s="22"/>
      <c r="DWX235" s="23"/>
      <c r="DWY235" s="22"/>
      <c r="DWZ235" s="23"/>
      <c r="DXA235" s="22"/>
      <c r="DXB235" s="22"/>
      <c r="DXC235" s="22"/>
      <c r="DXD235" s="22"/>
      <c r="DXE235" s="22"/>
      <c r="DXF235" s="22"/>
      <c r="DXG235" s="22"/>
      <c r="DXH235" s="22"/>
      <c r="DXI235" s="23"/>
      <c r="DXJ235" s="22"/>
      <c r="DXK235" s="23"/>
      <c r="DXL235" s="22"/>
      <c r="DXM235" s="23"/>
      <c r="DXN235" s="22"/>
      <c r="DXO235" s="22"/>
      <c r="DXP235" s="22"/>
      <c r="DXQ235" s="22"/>
      <c r="DXR235" s="22"/>
      <c r="DXS235" s="22"/>
      <c r="DXT235" s="22"/>
      <c r="DXU235" s="22"/>
      <c r="DXV235" s="23"/>
      <c r="DXW235" s="22"/>
      <c r="DXX235" s="23"/>
      <c r="DXY235" s="22"/>
      <c r="DXZ235" s="23"/>
      <c r="DYA235" s="22"/>
      <c r="DYB235" s="22"/>
      <c r="DYC235" s="22"/>
      <c r="DYD235" s="22"/>
      <c r="DYE235" s="22"/>
      <c r="DYF235" s="22"/>
      <c r="DYG235" s="22"/>
      <c r="DYH235" s="22"/>
      <c r="DYI235" s="23"/>
      <c r="DYJ235" s="22"/>
      <c r="DYK235" s="23"/>
      <c r="DYL235" s="22"/>
      <c r="DYM235" s="23"/>
      <c r="DYN235" s="22"/>
      <c r="DYO235" s="22"/>
      <c r="DYP235" s="22"/>
      <c r="DYQ235" s="22"/>
      <c r="DYR235" s="22"/>
      <c r="DYS235" s="22"/>
      <c r="DYT235" s="22"/>
      <c r="DYU235" s="22"/>
      <c r="DYV235" s="23"/>
      <c r="DYW235" s="22"/>
      <c r="DYX235" s="23"/>
      <c r="DYY235" s="22"/>
      <c r="DYZ235" s="23"/>
      <c r="DZA235" s="22"/>
      <c r="DZB235" s="22"/>
      <c r="DZC235" s="22"/>
      <c r="DZD235" s="22"/>
      <c r="DZE235" s="22"/>
      <c r="DZF235" s="22"/>
      <c r="DZG235" s="22"/>
      <c r="DZH235" s="22"/>
      <c r="DZI235" s="23"/>
      <c r="DZJ235" s="22"/>
      <c r="DZK235" s="23"/>
      <c r="DZL235" s="22"/>
      <c r="DZM235" s="23"/>
      <c r="DZN235" s="22"/>
      <c r="DZO235" s="22"/>
      <c r="DZP235" s="22"/>
      <c r="DZQ235" s="22"/>
      <c r="DZR235" s="22"/>
      <c r="DZS235" s="22"/>
      <c r="DZT235" s="22"/>
      <c r="DZU235" s="22"/>
      <c r="DZV235" s="23"/>
      <c r="DZW235" s="22"/>
      <c r="DZX235" s="23"/>
      <c r="DZY235" s="22"/>
      <c r="DZZ235" s="23"/>
      <c r="EAA235" s="22"/>
      <c r="EAB235" s="22"/>
      <c r="EAC235" s="22"/>
      <c r="EAD235" s="22"/>
      <c r="EAE235" s="22"/>
      <c r="EAF235" s="22"/>
      <c r="EAG235" s="22"/>
      <c r="EAH235" s="22"/>
      <c r="EAI235" s="23"/>
      <c r="EAJ235" s="22"/>
      <c r="EAK235" s="23"/>
      <c r="EAL235" s="22"/>
      <c r="EAM235" s="23"/>
      <c r="EAN235" s="22"/>
      <c r="EAO235" s="22"/>
      <c r="EAP235" s="22"/>
      <c r="EAQ235" s="22"/>
      <c r="EAR235" s="22"/>
      <c r="EAS235" s="22"/>
      <c r="EAT235" s="22"/>
      <c r="EAU235" s="22"/>
      <c r="EAV235" s="23"/>
      <c r="EAW235" s="22"/>
      <c r="EAX235" s="23"/>
      <c r="EAY235" s="22"/>
      <c r="EAZ235" s="23"/>
      <c r="EBA235" s="22"/>
      <c r="EBB235" s="22"/>
      <c r="EBC235" s="22"/>
      <c r="EBD235" s="22"/>
      <c r="EBE235" s="22"/>
      <c r="EBF235" s="22"/>
      <c r="EBG235" s="22"/>
      <c r="EBH235" s="22"/>
      <c r="EBI235" s="23"/>
      <c r="EBJ235" s="22"/>
      <c r="EBK235" s="23"/>
      <c r="EBL235" s="22"/>
      <c r="EBM235" s="23"/>
      <c r="EBN235" s="22"/>
      <c r="EBO235" s="22"/>
      <c r="EBP235" s="22"/>
      <c r="EBQ235" s="22"/>
      <c r="EBR235" s="22"/>
      <c r="EBS235" s="22"/>
      <c r="EBT235" s="22"/>
      <c r="EBU235" s="22"/>
      <c r="EBV235" s="23"/>
      <c r="EBW235" s="22"/>
      <c r="EBX235" s="23"/>
      <c r="EBY235" s="22"/>
      <c r="EBZ235" s="23"/>
      <c r="ECA235" s="22"/>
      <c r="ECB235" s="22"/>
      <c r="ECC235" s="22"/>
      <c r="ECD235" s="22"/>
      <c r="ECE235" s="22"/>
      <c r="ECF235" s="22"/>
      <c r="ECG235" s="22"/>
      <c r="ECH235" s="22"/>
      <c r="ECI235" s="23"/>
      <c r="ECJ235" s="22"/>
      <c r="ECK235" s="23"/>
      <c r="ECL235" s="22"/>
      <c r="ECM235" s="23"/>
      <c r="ECN235" s="22"/>
      <c r="ECO235" s="22"/>
      <c r="ECP235" s="22"/>
      <c r="ECQ235" s="22"/>
      <c r="ECR235" s="22"/>
      <c r="ECS235" s="22"/>
      <c r="ECT235" s="22"/>
      <c r="ECU235" s="22"/>
      <c r="ECV235" s="23"/>
      <c r="ECW235" s="22"/>
      <c r="ECX235" s="23"/>
      <c r="ECY235" s="22"/>
      <c r="ECZ235" s="23"/>
      <c r="EDA235" s="22"/>
      <c r="EDB235" s="22"/>
      <c r="EDC235" s="22"/>
      <c r="EDD235" s="22"/>
      <c r="EDE235" s="22"/>
      <c r="EDF235" s="22"/>
      <c r="EDG235" s="22"/>
      <c r="EDH235" s="22"/>
      <c r="EDI235" s="23"/>
      <c r="EDJ235" s="22"/>
      <c r="EDK235" s="23"/>
      <c r="EDL235" s="22"/>
      <c r="EDM235" s="23"/>
      <c r="EDN235" s="22"/>
      <c r="EDO235" s="22"/>
      <c r="EDP235" s="22"/>
      <c r="EDQ235" s="22"/>
      <c r="EDR235" s="22"/>
      <c r="EDS235" s="22"/>
      <c r="EDT235" s="22"/>
      <c r="EDU235" s="22"/>
      <c r="EDV235" s="23"/>
      <c r="EDW235" s="22"/>
      <c r="EDX235" s="23"/>
      <c r="EDY235" s="22"/>
      <c r="EDZ235" s="23"/>
      <c r="EEA235" s="22"/>
      <c r="EEB235" s="22"/>
      <c r="EEC235" s="22"/>
      <c r="EED235" s="22"/>
      <c r="EEE235" s="22"/>
      <c r="EEF235" s="22"/>
      <c r="EEG235" s="22"/>
      <c r="EEH235" s="22"/>
      <c r="EEI235" s="23"/>
      <c r="EEJ235" s="22"/>
      <c r="EEK235" s="23"/>
      <c r="EEL235" s="22"/>
      <c r="EEM235" s="23"/>
      <c r="EEN235" s="22"/>
      <c r="EEO235" s="22"/>
      <c r="EEP235" s="22"/>
      <c r="EEQ235" s="22"/>
      <c r="EER235" s="22"/>
      <c r="EES235" s="22"/>
      <c r="EET235" s="22"/>
      <c r="EEU235" s="22"/>
      <c r="EEV235" s="23"/>
      <c r="EEW235" s="22"/>
      <c r="EEX235" s="23"/>
      <c r="EEY235" s="22"/>
      <c r="EEZ235" s="23"/>
      <c r="EFA235" s="22"/>
      <c r="EFB235" s="22"/>
      <c r="EFC235" s="22"/>
      <c r="EFD235" s="22"/>
      <c r="EFE235" s="22"/>
      <c r="EFF235" s="22"/>
      <c r="EFG235" s="22"/>
      <c r="EFH235" s="22"/>
      <c r="EFI235" s="23"/>
      <c r="EFJ235" s="22"/>
      <c r="EFK235" s="23"/>
      <c r="EFL235" s="22"/>
      <c r="EFM235" s="23"/>
      <c r="EFN235" s="22"/>
      <c r="EFO235" s="22"/>
      <c r="EFP235" s="22"/>
      <c r="EFQ235" s="22"/>
      <c r="EFR235" s="22"/>
      <c r="EFS235" s="22"/>
      <c r="EFT235" s="22"/>
      <c r="EFU235" s="22"/>
      <c r="EFV235" s="23"/>
      <c r="EFW235" s="22"/>
      <c r="EFX235" s="23"/>
      <c r="EFY235" s="22"/>
      <c r="EFZ235" s="23"/>
      <c r="EGA235" s="22"/>
      <c r="EGB235" s="22"/>
      <c r="EGC235" s="22"/>
      <c r="EGD235" s="22"/>
      <c r="EGE235" s="22"/>
      <c r="EGF235" s="22"/>
      <c r="EGG235" s="22"/>
      <c r="EGH235" s="22"/>
      <c r="EGI235" s="23"/>
      <c r="EGJ235" s="22"/>
      <c r="EGK235" s="23"/>
      <c r="EGL235" s="22"/>
      <c r="EGM235" s="23"/>
      <c r="EGN235" s="22"/>
      <c r="EGO235" s="22"/>
      <c r="EGP235" s="22"/>
      <c r="EGQ235" s="22"/>
      <c r="EGR235" s="22"/>
      <c r="EGS235" s="22"/>
      <c r="EGT235" s="22"/>
      <c r="EGU235" s="22"/>
      <c r="EGV235" s="23"/>
      <c r="EGW235" s="22"/>
      <c r="EGX235" s="23"/>
      <c r="EGY235" s="22"/>
      <c r="EGZ235" s="23"/>
      <c r="EHA235" s="22"/>
      <c r="EHB235" s="22"/>
      <c r="EHC235" s="22"/>
      <c r="EHD235" s="22"/>
      <c r="EHE235" s="22"/>
      <c r="EHF235" s="22"/>
      <c r="EHG235" s="22"/>
      <c r="EHH235" s="22"/>
      <c r="EHI235" s="23"/>
      <c r="EHJ235" s="22"/>
      <c r="EHK235" s="23"/>
      <c r="EHL235" s="22"/>
      <c r="EHM235" s="23"/>
      <c r="EHN235" s="22"/>
      <c r="EHO235" s="22"/>
      <c r="EHP235" s="22"/>
      <c r="EHQ235" s="22"/>
      <c r="EHR235" s="22"/>
      <c r="EHS235" s="22"/>
      <c r="EHT235" s="22"/>
      <c r="EHU235" s="22"/>
      <c r="EHV235" s="23"/>
      <c r="EHW235" s="22"/>
      <c r="EHX235" s="23"/>
      <c r="EHY235" s="22"/>
      <c r="EHZ235" s="23"/>
      <c r="EIA235" s="22"/>
      <c r="EIB235" s="22"/>
      <c r="EIC235" s="22"/>
      <c r="EID235" s="22"/>
      <c r="EIE235" s="22"/>
      <c r="EIF235" s="22"/>
      <c r="EIG235" s="22"/>
      <c r="EIH235" s="22"/>
      <c r="EII235" s="23"/>
      <c r="EIJ235" s="22"/>
      <c r="EIK235" s="23"/>
      <c r="EIL235" s="22"/>
      <c r="EIM235" s="23"/>
      <c r="EIN235" s="22"/>
      <c r="EIO235" s="22"/>
      <c r="EIP235" s="22"/>
      <c r="EIQ235" s="22"/>
      <c r="EIR235" s="22"/>
      <c r="EIS235" s="22"/>
      <c r="EIT235" s="22"/>
      <c r="EIU235" s="22"/>
      <c r="EIV235" s="23"/>
      <c r="EIW235" s="22"/>
      <c r="EIX235" s="23"/>
      <c r="EIY235" s="22"/>
      <c r="EIZ235" s="23"/>
      <c r="EJA235" s="22"/>
      <c r="EJB235" s="22"/>
      <c r="EJC235" s="22"/>
      <c r="EJD235" s="22"/>
      <c r="EJE235" s="22"/>
      <c r="EJF235" s="22"/>
      <c r="EJG235" s="22"/>
      <c r="EJH235" s="22"/>
      <c r="EJI235" s="23"/>
      <c r="EJJ235" s="22"/>
      <c r="EJK235" s="23"/>
      <c r="EJL235" s="22"/>
      <c r="EJM235" s="23"/>
      <c r="EJN235" s="22"/>
      <c r="EJO235" s="22"/>
      <c r="EJP235" s="22"/>
      <c r="EJQ235" s="22"/>
      <c r="EJR235" s="22"/>
      <c r="EJS235" s="22"/>
      <c r="EJT235" s="22"/>
      <c r="EJU235" s="22"/>
      <c r="EJV235" s="23"/>
      <c r="EJW235" s="22"/>
      <c r="EJX235" s="23"/>
      <c r="EJY235" s="22"/>
      <c r="EJZ235" s="23"/>
      <c r="EKA235" s="22"/>
      <c r="EKB235" s="22"/>
      <c r="EKC235" s="22"/>
      <c r="EKD235" s="22"/>
      <c r="EKE235" s="22"/>
      <c r="EKF235" s="22"/>
      <c r="EKG235" s="22"/>
      <c r="EKH235" s="22"/>
      <c r="EKI235" s="23"/>
      <c r="EKJ235" s="22"/>
      <c r="EKK235" s="23"/>
      <c r="EKL235" s="22"/>
      <c r="EKM235" s="23"/>
      <c r="EKN235" s="22"/>
      <c r="EKO235" s="22"/>
      <c r="EKP235" s="22"/>
      <c r="EKQ235" s="22"/>
      <c r="EKR235" s="22"/>
      <c r="EKS235" s="22"/>
      <c r="EKT235" s="22"/>
      <c r="EKU235" s="22"/>
      <c r="EKV235" s="23"/>
      <c r="EKW235" s="22"/>
      <c r="EKX235" s="23"/>
      <c r="EKY235" s="22"/>
      <c r="EKZ235" s="23"/>
      <c r="ELA235" s="22"/>
      <c r="ELB235" s="22"/>
      <c r="ELC235" s="22"/>
      <c r="ELD235" s="22"/>
      <c r="ELE235" s="22"/>
      <c r="ELF235" s="22"/>
      <c r="ELG235" s="22"/>
      <c r="ELH235" s="22"/>
      <c r="ELI235" s="23"/>
      <c r="ELJ235" s="22"/>
      <c r="ELK235" s="23"/>
      <c r="ELL235" s="22"/>
      <c r="ELM235" s="23"/>
      <c r="ELN235" s="22"/>
      <c r="ELO235" s="22"/>
      <c r="ELP235" s="22"/>
      <c r="ELQ235" s="22"/>
      <c r="ELR235" s="22"/>
      <c r="ELS235" s="22"/>
      <c r="ELT235" s="22"/>
      <c r="ELU235" s="22"/>
      <c r="ELV235" s="23"/>
      <c r="ELW235" s="22"/>
      <c r="ELX235" s="23"/>
      <c r="ELY235" s="22"/>
      <c r="ELZ235" s="23"/>
      <c r="EMA235" s="22"/>
      <c r="EMB235" s="22"/>
      <c r="EMC235" s="22"/>
      <c r="EMD235" s="22"/>
      <c r="EME235" s="22"/>
      <c r="EMF235" s="22"/>
      <c r="EMG235" s="22"/>
      <c r="EMH235" s="22"/>
      <c r="EMI235" s="23"/>
      <c r="EMJ235" s="22"/>
      <c r="EMK235" s="23"/>
      <c r="EML235" s="22"/>
      <c r="EMM235" s="23"/>
      <c r="EMN235" s="22"/>
      <c r="EMO235" s="22"/>
      <c r="EMP235" s="22"/>
      <c r="EMQ235" s="22"/>
      <c r="EMR235" s="22"/>
      <c r="EMS235" s="22"/>
      <c r="EMT235" s="22"/>
      <c r="EMU235" s="22"/>
      <c r="EMV235" s="23"/>
      <c r="EMW235" s="22"/>
      <c r="EMX235" s="23"/>
      <c r="EMY235" s="22"/>
      <c r="EMZ235" s="23"/>
      <c r="ENA235" s="22"/>
      <c r="ENB235" s="22"/>
      <c r="ENC235" s="22"/>
      <c r="END235" s="22"/>
      <c r="ENE235" s="22"/>
      <c r="ENF235" s="22"/>
      <c r="ENG235" s="22"/>
      <c r="ENH235" s="22"/>
      <c r="ENI235" s="23"/>
      <c r="ENJ235" s="22"/>
      <c r="ENK235" s="23"/>
      <c r="ENL235" s="22"/>
      <c r="ENM235" s="23"/>
      <c r="ENN235" s="22"/>
      <c r="ENO235" s="22"/>
      <c r="ENP235" s="22"/>
      <c r="ENQ235" s="22"/>
      <c r="ENR235" s="22"/>
      <c r="ENS235" s="22"/>
      <c r="ENT235" s="22"/>
      <c r="ENU235" s="22"/>
      <c r="ENV235" s="23"/>
      <c r="ENW235" s="22"/>
      <c r="ENX235" s="23"/>
      <c r="ENY235" s="22"/>
      <c r="ENZ235" s="23"/>
      <c r="EOA235" s="22"/>
      <c r="EOB235" s="22"/>
      <c r="EOC235" s="22"/>
      <c r="EOD235" s="22"/>
      <c r="EOE235" s="22"/>
      <c r="EOF235" s="22"/>
      <c r="EOG235" s="22"/>
      <c r="EOH235" s="22"/>
      <c r="EOI235" s="23"/>
      <c r="EOJ235" s="22"/>
      <c r="EOK235" s="23"/>
      <c r="EOL235" s="22"/>
      <c r="EOM235" s="23"/>
      <c r="EON235" s="22"/>
      <c r="EOO235" s="22"/>
      <c r="EOP235" s="22"/>
      <c r="EOQ235" s="22"/>
      <c r="EOR235" s="22"/>
      <c r="EOS235" s="22"/>
      <c r="EOT235" s="22"/>
      <c r="EOU235" s="22"/>
      <c r="EOV235" s="23"/>
      <c r="EOW235" s="22"/>
      <c r="EOX235" s="23"/>
      <c r="EOY235" s="22"/>
      <c r="EOZ235" s="23"/>
      <c r="EPA235" s="22"/>
      <c r="EPB235" s="22"/>
      <c r="EPC235" s="22"/>
      <c r="EPD235" s="22"/>
      <c r="EPE235" s="22"/>
      <c r="EPF235" s="22"/>
      <c r="EPG235" s="22"/>
      <c r="EPH235" s="22"/>
      <c r="EPI235" s="23"/>
      <c r="EPJ235" s="22"/>
      <c r="EPK235" s="23"/>
      <c r="EPL235" s="22"/>
      <c r="EPM235" s="23"/>
      <c r="EPN235" s="22"/>
      <c r="EPO235" s="22"/>
      <c r="EPP235" s="22"/>
      <c r="EPQ235" s="22"/>
      <c r="EPR235" s="22"/>
      <c r="EPS235" s="22"/>
      <c r="EPT235" s="22"/>
      <c r="EPU235" s="22"/>
      <c r="EPV235" s="23"/>
      <c r="EPW235" s="22"/>
      <c r="EPX235" s="23"/>
      <c r="EPY235" s="22"/>
      <c r="EPZ235" s="23"/>
      <c r="EQA235" s="22"/>
      <c r="EQB235" s="22"/>
      <c r="EQC235" s="22"/>
      <c r="EQD235" s="22"/>
      <c r="EQE235" s="22"/>
      <c r="EQF235" s="22"/>
      <c r="EQG235" s="22"/>
      <c r="EQH235" s="22"/>
      <c r="EQI235" s="23"/>
      <c r="EQJ235" s="22"/>
      <c r="EQK235" s="23"/>
      <c r="EQL235" s="22"/>
      <c r="EQM235" s="23"/>
      <c r="EQN235" s="22"/>
      <c r="EQO235" s="22"/>
      <c r="EQP235" s="22"/>
      <c r="EQQ235" s="22"/>
      <c r="EQR235" s="22"/>
      <c r="EQS235" s="22"/>
      <c r="EQT235" s="22"/>
      <c r="EQU235" s="22"/>
      <c r="EQV235" s="23"/>
      <c r="EQW235" s="22"/>
      <c r="EQX235" s="23"/>
      <c r="EQY235" s="22"/>
      <c r="EQZ235" s="23"/>
      <c r="ERA235" s="22"/>
      <c r="ERB235" s="22"/>
      <c r="ERC235" s="22"/>
      <c r="ERD235" s="22"/>
      <c r="ERE235" s="22"/>
      <c r="ERF235" s="22"/>
      <c r="ERG235" s="22"/>
      <c r="ERH235" s="22"/>
      <c r="ERI235" s="23"/>
      <c r="ERJ235" s="22"/>
      <c r="ERK235" s="23"/>
      <c r="ERL235" s="22"/>
      <c r="ERM235" s="23"/>
      <c r="ERN235" s="22"/>
      <c r="ERO235" s="22"/>
      <c r="ERP235" s="22"/>
      <c r="ERQ235" s="22"/>
      <c r="ERR235" s="22"/>
      <c r="ERS235" s="22"/>
      <c r="ERT235" s="22"/>
      <c r="ERU235" s="22"/>
      <c r="ERV235" s="23"/>
      <c r="ERW235" s="22"/>
      <c r="ERX235" s="23"/>
      <c r="ERY235" s="22"/>
      <c r="ERZ235" s="23"/>
      <c r="ESA235" s="22"/>
      <c r="ESB235" s="22"/>
      <c r="ESC235" s="22"/>
      <c r="ESD235" s="22"/>
      <c r="ESE235" s="22"/>
      <c r="ESF235" s="22"/>
      <c r="ESG235" s="22"/>
      <c r="ESH235" s="22"/>
      <c r="ESI235" s="23"/>
      <c r="ESJ235" s="22"/>
      <c r="ESK235" s="23"/>
      <c r="ESL235" s="22"/>
      <c r="ESM235" s="23"/>
      <c r="ESN235" s="22"/>
      <c r="ESO235" s="22"/>
      <c r="ESP235" s="22"/>
      <c r="ESQ235" s="22"/>
      <c r="ESR235" s="22"/>
      <c r="ESS235" s="22"/>
      <c r="EST235" s="22"/>
      <c r="ESU235" s="22"/>
      <c r="ESV235" s="23"/>
      <c r="ESW235" s="22"/>
      <c r="ESX235" s="23"/>
      <c r="ESY235" s="22"/>
      <c r="ESZ235" s="23"/>
      <c r="ETA235" s="22"/>
      <c r="ETB235" s="22"/>
      <c r="ETC235" s="22"/>
      <c r="ETD235" s="22"/>
      <c r="ETE235" s="22"/>
      <c r="ETF235" s="22"/>
      <c r="ETG235" s="22"/>
      <c r="ETH235" s="22"/>
      <c r="ETI235" s="23"/>
      <c r="ETJ235" s="22"/>
      <c r="ETK235" s="23"/>
      <c r="ETL235" s="22"/>
      <c r="ETM235" s="23"/>
      <c r="ETN235" s="22"/>
      <c r="ETO235" s="22"/>
      <c r="ETP235" s="22"/>
      <c r="ETQ235" s="22"/>
      <c r="ETR235" s="22"/>
      <c r="ETS235" s="22"/>
      <c r="ETT235" s="22"/>
      <c r="ETU235" s="22"/>
      <c r="ETV235" s="23"/>
      <c r="ETW235" s="22"/>
      <c r="ETX235" s="23"/>
      <c r="ETY235" s="22"/>
      <c r="ETZ235" s="23"/>
      <c r="EUA235" s="22"/>
      <c r="EUB235" s="22"/>
      <c r="EUC235" s="22"/>
      <c r="EUD235" s="22"/>
      <c r="EUE235" s="22"/>
      <c r="EUF235" s="22"/>
      <c r="EUG235" s="22"/>
      <c r="EUH235" s="22"/>
      <c r="EUI235" s="23"/>
      <c r="EUJ235" s="22"/>
      <c r="EUK235" s="23"/>
      <c r="EUL235" s="22"/>
      <c r="EUM235" s="23"/>
      <c r="EUN235" s="22"/>
      <c r="EUO235" s="22"/>
      <c r="EUP235" s="22"/>
      <c r="EUQ235" s="22"/>
      <c r="EUR235" s="22"/>
      <c r="EUS235" s="22"/>
      <c r="EUT235" s="22"/>
      <c r="EUU235" s="22"/>
      <c r="EUV235" s="23"/>
      <c r="EUW235" s="22"/>
      <c r="EUX235" s="23"/>
      <c r="EUY235" s="22"/>
      <c r="EUZ235" s="23"/>
      <c r="EVA235" s="22"/>
      <c r="EVB235" s="22"/>
      <c r="EVC235" s="22"/>
      <c r="EVD235" s="22"/>
      <c r="EVE235" s="22"/>
      <c r="EVF235" s="22"/>
      <c r="EVG235" s="22"/>
      <c r="EVH235" s="22"/>
      <c r="EVI235" s="23"/>
      <c r="EVJ235" s="22"/>
      <c r="EVK235" s="23"/>
      <c r="EVL235" s="22"/>
      <c r="EVM235" s="23"/>
      <c r="EVN235" s="22"/>
      <c r="EVO235" s="22"/>
      <c r="EVP235" s="22"/>
      <c r="EVQ235" s="22"/>
      <c r="EVR235" s="22"/>
      <c r="EVS235" s="22"/>
      <c r="EVT235" s="22"/>
      <c r="EVU235" s="22"/>
      <c r="EVV235" s="23"/>
      <c r="EVW235" s="22"/>
      <c r="EVX235" s="23"/>
      <c r="EVY235" s="22"/>
      <c r="EVZ235" s="23"/>
      <c r="EWA235" s="22"/>
      <c r="EWB235" s="22"/>
      <c r="EWC235" s="22"/>
      <c r="EWD235" s="22"/>
      <c r="EWE235" s="22"/>
      <c r="EWF235" s="22"/>
      <c r="EWG235" s="22"/>
      <c r="EWH235" s="22"/>
      <c r="EWI235" s="23"/>
      <c r="EWJ235" s="22"/>
      <c r="EWK235" s="23"/>
      <c r="EWL235" s="22"/>
      <c r="EWM235" s="23"/>
      <c r="EWN235" s="22"/>
      <c r="EWO235" s="22"/>
      <c r="EWP235" s="22"/>
      <c r="EWQ235" s="22"/>
      <c r="EWR235" s="22"/>
      <c r="EWS235" s="22"/>
      <c r="EWT235" s="22"/>
      <c r="EWU235" s="22"/>
      <c r="EWV235" s="23"/>
      <c r="EWW235" s="22"/>
      <c r="EWX235" s="23"/>
      <c r="EWY235" s="22"/>
      <c r="EWZ235" s="23"/>
      <c r="EXA235" s="22"/>
      <c r="EXB235" s="22"/>
      <c r="EXC235" s="22"/>
      <c r="EXD235" s="22"/>
      <c r="EXE235" s="22"/>
      <c r="EXF235" s="22"/>
      <c r="EXG235" s="22"/>
      <c r="EXH235" s="22"/>
      <c r="EXI235" s="23"/>
      <c r="EXJ235" s="22"/>
      <c r="EXK235" s="23"/>
      <c r="EXL235" s="22"/>
      <c r="EXM235" s="23"/>
      <c r="EXN235" s="22"/>
      <c r="EXO235" s="22"/>
      <c r="EXP235" s="22"/>
      <c r="EXQ235" s="22"/>
      <c r="EXR235" s="22"/>
      <c r="EXS235" s="22"/>
      <c r="EXT235" s="22"/>
      <c r="EXU235" s="22"/>
      <c r="EXV235" s="23"/>
      <c r="EXW235" s="22"/>
      <c r="EXX235" s="23"/>
      <c r="EXY235" s="22"/>
      <c r="EXZ235" s="23"/>
      <c r="EYA235" s="22"/>
      <c r="EYB235" s="22"/>
      <c r="EYC235" s="22"/>
      <c r="EYD235" s="22"/>
      <c r="EYE235" s="22"/>
      <c r="EYF235" s="22"/>
      <c r="EYG235" s="22"/>
      <c r="EYH235" s="22"/>
      <c r="EYI235" s="23"/>
      <c r="EYJ235" s="22"/>
      <c r="EYK235" s="23"/>
      <c r="EYL235" s="22"/>
      <c r="EYM235" s="23"/>
      <c r="EYN235" s="22"/>
      <c r="EYO235" s="22"/>
      <c r="EYP235" s="22"/>
      <c r="EYQ235" s="22"/>
      <c r="EYR235" s="22"/>
      <c r="EYS235" s="22"/>
      <c r="EYT235" s="22"/>
      <c r="EYU235" s="22"/>
      <c r="EYV235" s="23"/>
      <c r="EYW235" s="22"/>
      <c r="EYX235" s="23"/>
      <c r="EYY235" s="22"/>
      <c r="EYZ235" s="23"/>
      <c r="EZA235" s="22"/>
      <c r="EZB235" s="22"/>
      <c r="EZC235" s="22"/>
      <c r="EZD235" s="22"/>
      <c r="EZE235" s="22"/>
      <c r="EZF235" s="22"/>
      <c r="EZG235" s="22"/>
      <c r="EZH235" s="22"/>
      <c r="EZI235" s="23"/>
      <c r="EZJ235" s="22"/>
      <c r="EZK235" s="23"/>
      <c r="EZL235" s="22"/>
      <c r="EZM235" s="23"/>
      <c r="EZN235" s="22"/>
      <c r="EZO235" s="22"/>
      <c r="EZP235" s="22"/>
      <c r="EZQ235" s="22"/>
      <c r="EZR235" s="22"/>
      <c r="EZS235" s="22"/>
      <c r="EZT235" s="22"/>
      <c r="EZU235" s="22"/>
      <c r="EZV235" s="23"/>
      <c r="EZW235" s="22"/>
      <c r="EZX235" s="23"/>
      <c r="EZY235" s="22"/>
      <c r="EZZ235" s="23"/>
      <c r="FAA235" s="22"/>
      <c r="FAB235" s="22"/>
      <c r="FAC235" s="22"/>
      <c r="FAD235" s="22"/>
      <c r="FAE235" s="22"/>
      <c r="FAF235" s="22"/>
      <c r="FAG235" s="22"/>
      <c r="FAH235" s="22"/>
      <c r="FAI235" s="23"/>
      <c r="FAJ235" s="22"/>
      <c r="FAK235" s="23"/>
      <c r="FAL235" s="22"/>
      <c r="FAM235" s="23"/>
      <c r="FAN235" s="22"/>
      <c r="FAO235" s="22"/>
      <c r="FAP235" s="22"/>
      <c r="FAQ235" s="22"/>
      <c r="FAR235" s="22"/>
      <c r="FAS235" s="22"/>
      <c r="FAT235" s="22"/>
      <c r="FAU235" s="22"/>
      <c r="FAV235" s="23"/>
      <c r="FAW235" s="22"/>
      <c r="FAX235" s="23"/>
      <c r="FAY235" s="22"/>
      <c r="FAZ235" s="23"/>
      <c r="FBA235" s="22"/>
      <c r="FBB235" s="22"/>
      <c r="FBC235" s="22"/>
      <c r="FBD235" s="22"/>
      <c r="FBE235" s="22"/>
      <c r="FBF235" s="22"/>
      <c r="FBG235" s="22"/>
      <c r="FBH235" s="22"/>
      <c r="FBI235" s="23"/>
      <c r="FBJ235" s="22"/>
      <c r="FBK235" s="23"/>
      <c r="FBL235" s="22"/>
      <c r="FBM235" s="23"/>
      <c r="FBN235" s="22"/>
      <c r="FBO235" s="22"/>
      <c r="FBP235" s="22"/>
      <c r="FBQ235" s="22"/>
      <c r="FBR235" s="22"/>
      <c r="FBS235" s="22"/>
      <c r="FBT235" s="22"/>
      <c r="FBU235" s="22"/>
      <c r="FBV235" s="23"/>
      <c r="FBW235" s="22"/>
      <c r="FBX235" s="23"/>
      <c r="FBY235" s="22"/>
      <c r="FBZ235" s="23"/>
      <c r="FCA235" s="22"/>
      <c r="FCB235" s="22"/>
      <c r="FCC235" s="22"/>
      <c r="FCD235" s="22"/>
      <c r="FCE235" s="22"/>
      <c r="FCF235" s="22"/>
      <c r="FCG235" s="22"/>
      <c r="FCH235" s="22"/>
      <c r="FCI235" s="23"/>
      <c r="FCJ235" s="22"/>
      <c r="FCK235" s="23"/>
      <c r="FCL235" s="22"/>
      <c r="FCM235" s="23"/>
      <c r="FCN235" s="22"/>
      <c r="FCO235" s="22"/>
      <c r="FCP235" s="22"/>
      <c r="FCQ235" s="22"/>
      <c r="FCR235" s="22"/>
      <c r="FCS235" s="22"/>
      <c r="FCT235" s="22"/>
      <c r="FCU235" s="22"/>
      <c r="FCV235" s="23"/>
      <c r="FCW235" s="22"/>
      <c r="FCX235" s="23"/>
      <c r="FCY235" s="22"/>
      <c r="FCZ235" s="23"/>
      <c r="FDA235" s="22"/>
      <c r="FDB235" s="22"/>
      <c r="FDC235" s="22"/>
      <c r="FDD235" s="22"/>
      <c r="FDE235" s="22"/>
      <c r="FDF235" s="22"/>
      <c r="FDG235" s="22"/>
      <c r="FDH235" s="22"/>
      <c r="FDI235" s="23"/>
      <c r="FDJ235" s="22"/>
      <c r="FDK235" s="23"/>
      <c r="FDL235" s="22"/>
      <c r="FDM235" s="23"/>
      <c r="FDN235" s="22"/>
      <c r="FDO235" s="22"/>
      <c r="FDP235" s="22"/>
      <c r="FDQ235" s="22"/>
      <c r="FDR235" s="22"/>
      <c r="FDS235" s="22"/>
      <c r="FDT235" s="22"/>
      <c r="FDU235" s="22"/>
      <c r="FDV235" s="23"/>
      <c r="FDW235" s="22"/>
      <c r="FDX235" s="23"/>
      <c r="FDY235" s="22"/>
      <c r="FDZ235" s="23"/>
      <c r="FEA235" s="22"/>
      <c r="FEB235" s="22"/>
      <c r="FEC235" s="22"/>
      <c r="FED235" s="22"/>
      <c r="FEE235" s="22"/>
      <c r="FEF235" s="22"/>
      <c r="FEG235" s="22"/>
      <c r="FEH235" s="22"/>
      <c r="FEI235" s="23"/>
      <c r="FEJ235" s="22"/>
      <c r="FEK235" s="23"/>
      <c r="FEL235" s="22"/>
      <c r="FEM235" s="23"/>
      <c r="FEN235" s="22"/>
      <c r="FEO235" s="22"/>
      <c r="FEP235" s="22"/>
      <c r="FEQ235" s="22"/>
      <c r="FER235" s="22"/>
      <c r="FES235" s="22"/>
      <c r="FET235" s="22"/>
      <c r="FEU235" s="22"/>
      <c r="FEV235" s="23"/>
      <c r="FEW235" s="22"/>
      <c r="FEX235" s="23"/>
      <c r="FEY235" s="22"/>
      <c r="FEZ235" s="23"/>
      <c r="FFA235" s="22"/>
      <c r="FFB235" s="22"/>
      <c r="FFC235" s="22"/>
      <c r="FFD235" s="22"/>
      <c r="FFE235" s="22"/>
      <c r="FFF235" s="22"/>
      <c r="FFG235" s="22"/>
      <c r="FFH235" s="22"/>
      <c r="FFI235" s="23"/>
      <c r="FFJ235" s="22"/>
      <c r="FFK235" s="23"/>
      <c r="FFL235" s="22"/>
      <c r="FFM235" s="23"/>
      <c r="FFN235" s="22"/>
      <c r="FFO235" s="22"/>
      <c r="FFP235" s="22"/>
      <c r="FFQ235" s="22"/>
      <c r="FFR235" s="22"/>
      <c r="FFS235" s="22"/>
      <c r="FFT235" s="22"/>
      <c r="FFU235" s="22"/>
      <c r="FFV235" s="23"/>
      <c r="FFW235" s="22"/>
      <c r="FFX235" s="23"/>
      <c r="FFY235" s="22"/>
      <c r="FFZ235" s="23"/>
      <c r="FGA235" s="22"/>
      <c r="FGB235" s="22"/>
      <c r="FGC235" s="22"/>
      <c r="FGD235" s="22"/>
      <c r="FGE235" s="22"/>
      <c r="FGF235" s="22"/>
      <c r="FGG235" s="22"/>
      <c r="FGH235" s="22"/>
      <c r="FGI235" s="23"/>
      <c r="FGJ235" s="22"/>
      <c r="FGK235" s="23"/>
      <c r="FGL235" s="22"/>
      <c r="FGM235" s="23"/>
      <c r="FGN235" s="22"/>
      <c r="FGO235" s="22"/>
      <c r="FGP235" s="22"/>
      <c r="FGQ235" s="22"/>
      <c r="FGR235" s="22"/>
      <c r="FGS235" s="22"/>
      <c r="FGT235" s="22"/>
      <c r="FGU235" s="22"/>
      <c r="FGV235" s="23"/>
      <c r="FGW235" s="22"/>
      <c r="FGX235" s="23"/>
      <c r="FGY235" s="22"/>
      <c r="FGZ235" s="23"/>
      <c r="FHA235" s="22"/>
      <c r="FHB235" s="22"/>
      <c r="FHC235" s="22"/>
      <c r="FHD235" s="22"/>
      <c r="FHE235" s="22"/>
      <c r="FHF235" s="22"/>
      <c r="FHG235" s="22"/>
      <c r="FHH235" s="22"/>
      <c r="FHI235" s="23"/>
      <c r="FHJ235" s="22"/>
      <c r="FHK235" s="23"/>
      <c r="FHL235" s="22"/>
      <c r="FHM235" s="23"/>
      <c r="FHN235" s="22"/>
      <c r="FHO235" s="22"/>
      <c r="FHP235" s="22"/>
      <c r="FHQ235" s="22"/>
      <c r="FHR235" s="22"/>
      <c r="FHS235" s="22"/>
      <c r="FHT235" s="22"/>
      <c r="FHU235" s="22"/>
      <c r="FHV235" s="23"/>
      <c r="FHW235" s="22"/>
      <c r="FHX235" s="23"/>
      <c r="FHY235" s="22"/>
      <c r="FHZ235" s="23"/>
      <c r="FIA235" s="22"/>
      <c r="FIB235" s="22"/>
      <c r="FIC235" s="22"/>
      <c r="FID235" s="22"/>
      <c r="FIE235" s="22"/>
      <c r="FIF235" s="22"/>
      <c r="FIG235" s="22"/>
      <c r="FIH235" s="22"/>
      <c r="FII235" s="23"/>
      <c r="FIJ235" s="22"/>
      <c r="FIK235" s="23"/>
      <c r="FIL235" s="22"/>
      <c r="FIM235" s="23"/>
      <c r="FIN235" s="22"/>
      <c r="FIO235" s="22"/>
      <c r="FIP235" s="22"/>
      <c r="FIQ235" s="22"/>
      <c r="FIR235" s="22"/>
      <c r="FIS235" s="22"/>
      <c r="FIT235" s="22"/>
      <c r="FIU235" s="22"/>
      <c r="FIV235" s="23"/>
      <c r="FIW235" s="22"/>
      <c r="FIX235" s="23"/>
      <c r="FIY235" s="22"/>
      <c r="FIZ235" s="23"/>
      <c r="FJA235" s="22"/>
      <c r="FJB235" s="22"/>
      <c r="FJC235" s="22"/>
      <c r="FJD235" s="22"/>
      <c r="FJE235" s="22"/>
      <c r="FJF235" s="22"/>
      <c r="FJG235" s="22"/>
      <c r="FJH235" s="22"/>
      <c r="FJI235" s="23"/>
      <c r="FJJ235" s="22"/>
      <c r="FJK235" s="23"/>
      <c r="FJL235" s="22"/>
      <c r="FJM235" s="23"/>
      <c r="FJN235" s="22"/>
      <c r="FJO235" s="22"/>
      <c r="FJP235" s="22"/>
      <c r="FJQ235" s="22"/>
      <c r="FJR235" s="22"/>
      <c r="FJS235" s="22"/>
      <c r="FJT235" s="22"/>
      <c r="FJU235" s="22"/>
      <c r="FJV235" s="23"/>
      <c r="FJW235" s="22"/>
      <c r="FJX235" s="23"/>
      <c r="FJY235" s="22"/>
      <c r="FJZ235" s="23"/>
      <c r="FKA235" s="22"/>
      <c r="FKB235" s="22"/>
      <c r="FKC235" s="22"/>
      <c r="FKD235" s="22"/>
      <c r="FKE235" s="22"/>
      <c r="FKF235" s="22"/>
      <c r="FKG235" s="22"/>
      <c r="FKH235" s="22"/>
      <c r="FKI235" s="23"/>
      <c r="FKJ235" s="22"/>
      <c r="FKK235" s="23"/>
      <c r="FKL235" s="22"/>
      <c r="FKM235" s="23"/>
      <c r="FKN235" s="22"/>
      <c r="FKO235" s="22"/>
      <c r="FKP235" s="22"/>
      <c r="FKQ235" s="22"/>
      <c r="FKR235" s="22"/>
      <c r="FKS235" s="22"/>
      <c r="FKT235" s="22"/>
      <c r="FKU235" s="22"/>
      <c r="FKV235" s="23"/>
      <c r="FKW235" s="22"/>
      <c r="FKX235" s="23"/>
      <c r="FKY235" s="22"/>
      <c r="FKZ235" s="23"/>
      <c r="FLA235" s="22"/>
      <c r="FLB235" s="22"/>
      <c r="FLC235" s="22"/>
      <c r="FLD235" s="22"/>
      <c r="FLE235" s="22"/>
      <c r="FLF235" s="22"/>
      <c r="FLG235" s="22"/>
      <c r="FLH235" s="22"/>
      <c r="FLI235" s="23"/>
      <c r="FLJ235" s="22"/>
      <c r="FLK235" s="23"/>
      <c r="FLL235" s="22"/>
      <c r="FLM235" s="23"/>
      <c r="FLN235" s="22"/>
      <c r="FLO235" s="22"/>
      <c r="FLP235" s="22"/>
      <c r="FLQ235" s="22"/>
      <c r="FLR235" s="22"/>
      <c r="FLS235" s="22"/>
      <c r="FLT235" s="22"/>
      <c r="FLU235" s="22"/>
      <c r="FLV235" s="23"/>
      <c r="FLW235" s="22"/>
      <c r="FLX235" s="23"/>
      <c r="FLY235" s="22"/>
      <c r="FLZ235" s="23"/>
      <c r="FMA235" s="22"/>
      <c r="FMB235" s="22"/>
      <c r="FMC235" s="22"/>
      <c r="FMD235" s="22"/>
      <c r="FME235" s="22"/>
      <c r="FMF235" s="22"/>
      <c r="FMG235" s="22"/>
      <c r="FMH235" s="22"/>
      <c r="FMI235" s="23"/>
      <c r="FMJ235" s="22"/>
      <c r="FMK235" s="23"/>
      <c r="FML235" s="22"/>
      <c r="FMM235" s="23"/>
      <c r="FMN235" s="22"/>
      <c r="FMO235" s="22"/>
      <c r="FMP235" s="22"/>
      <c r="FMQ235" s="22"/>
      <c r="FMR235" s="22"/>
      <c r="FMS235" s="22"/>
      <c r="FMT235" s="22"/>
      <c r="FMU235" s="22"/>
      <c r="FMV235" s="23"/>
      <c r="FMW235" s="22"/>
      <c r="FMX235" s="23"/>
      <c r="FMY235" s="22"/>
      <c r="FMZ235" s="23"/>
      <c r="FNA235" s="22"/>
      <c r="FNB235" s="22"/>
      <c r="FNC235" s="22"/>
      <c r="FND235" s="22"/>
      <c r="FNE235" s="22"/>
      <c r="FNF235" s="22"/>
      <c r="FNG235" s="22"/>
      <c r="FNH235" s="22"/>
      <c r="FNI235" s="23"/>
      <c r="FNJ235" s="22"/>
      <c r="FNK235" s="23"/>
      <c r="FNL235" s="22"/>
      <c r="FNM235" s="23"/>
      <c r="FNN235" s="22"/>
      <c r="FNO235" s="22"/>
      <c r="FNP235" s="22"/>
      <c r="FNQ235" s="22"/>
      <c r="FNR235" s="22"/>
      <c r="FNS235" s="22"/>
      <c r="FNT235" s="22"/>
      <c r="FNU235" s="22"/>
      <c r="FNV235" s="23"/>
      <c r="FNW235" s="22"/>
      <c r="FNX235" s="23"/>
      <c r="FNY235" s="22"/>
      <c r="FNZ235" s="23"/>
      <c r="FOA235" s="22"/>
      <c r="FOB235" s="22"/>
      <c r="FOC235" s="22"/>
      <c r="FOD235" s="22"/>
      <c r="FOE235" s="22"/>
      <c r="FOF235" s="22"/>
      <c r="FOG235" s="22"/>
      <c r="FOH235" s="22"/>
      <c r="FOI235" s="23"/>
      <c r="FOJ235" s="22"/>
      <c r="FOK235" s="23"/>
      <c r="FOL235" s="22"/>
      <c r="FOM235" s="23"/>
      <c r="FON235" s="22"/>
      <c r="FOO235" s="22"/>
      <c r="FOP235" s="22"/>
      <c r="FOQ235" s="22"/>
      <c r="FOR235" s="22"/>
      <c r="FOS235" s="22"/>
      <c r="FOT235" s="22"/>
      <c r="FOU235" s="22"/>
      <c r="FOV235" s="23"/>
      <c r="FOW235" s="22"/>
      <c r="FOX235" s="23"/>
      <c r="FOY235" s="22"/>
      <c r="FOZ235" s="23"/>
      <c r="FPA235" s="22"/>
      <c r="FPB235" s="22"/>
      <c r="FPC235" s="22"/>
      <c r="FPD235" s="22"/>
      <c r="FPE235" s="22"/>
      <c r="FPF235" s="22"/>
      <c r="FPG235" s="22"/>
      <c r="FPH235" s="22"/>
      <c r="FPI235" s="23"/>
      <c r="FPJ235" s="22"/>
      <c r="FPK235" s="23"/>
      <c r="FPL235" s="22"/>
      <c r="FPM235" s="23"/>
      <c r="FPN235" s="22"/>
      <c r="FPO235" s="22"/>
      <c r="FPP235" s="22"/>
      <c r="FPQ235" s="22"/>
      <c r="FPR235" s="22"/>
      <c r="FPS235" s="22"/>
      <c r="FPT235" s="22"/>
      <c r="FPU235" s="22"/>
      <c r="FPV235" s="23"/>
      <c r="FPW235" s="22"/>
      <c r="FPX235" s="23"/>
      <c r="FPY235" s="22"/>
      <c r="FPZ235" s="23"/>
      <c r="FQA235" s="22"/>
      <c r="FQB235" s="22"/>
      <c r="FQC235" s="22"/>
      <c r="FQD235" s="22"/>
      <c r="FQE235" s="22"/>
      <c r="FQF235" s="22"/>
      <c r="FQG235" s="22"/>
      <c r="FQH235" s="22"/>
      <c r="FQI235" s="23"/>
      <c r="FQJ235" s="22"/>
      <c r="FQK235" s="23"/>
      <c r="FQL235" s="22"/>
      <c r="FQM235" s="23"/>
      <c r="FQN235" s="22"/>
      <c r="FQO235" s="22"/>
      <c r="FQP235" s="22"/>
      <c r="FQQ235" s="22"/>
      <c r="FQR235" s="22"/>
      <c r="FQS235" s="22"/>
      <c r="FQT235" s="22"/>
      <c r="FQU235" s="22"/>
      <c r="FQV235" s="23"/>
      <c r="FQW235" s="22"/>
      <c r="FQX235" s="23"/>
      <c r="FQY235" s="22"/>
      <c r="FQZ235" s="23"/>
      <c r="FRA235" s="22"/>
      <c r="FRB235" s="22"/>
      <c r="FRC235" s="22"/>
      <c r="FRD235" s="22"/>
      <c r="FRE235" s="22"/>
      <c r="FRF235" s="22"/>
      <c r="FRG235" s="22"/>
      <c r="FRH235" s="22"/>
      <c r="FRI235" s="23"/>
      <c r="FRJ235" s="22"/>
      <c r="FRK235" s="23"/>
      <c r="FRL235" s="22"/>
      <c r="FRM235" s="23"/>
      <c r="FRN235" s="22"/>
      <c r="FRO235" s="22"/>
      <c r="FRP235" s="22"/>
      <c r="FRQ235" s="22"/>
      <c r="FRR235" s="22"/>
      <c r="FRS235" s="22"/>
      <c r="FRT235" s="22"/>
      <c r="FRU235" s="22"/>
      <c r="FRV235" s="23"/>
      <c r="FRW235" s="22"/>
      <c r="FRX235" s="23"/>
      <c r="FRY235" s="22"/>
      <c r="FRZ235" s="23"/>
      <c r="FSA235" s="22"/>
      <c r="FSB235" s="22"/>
      <c r="FSC235" s="22"/>
      <c r="FSD235" s="22"/>
      <c r="FSE235" s="22"/>
      <c r="FSF235" s="22"/>
      <c r="FSG235" s="22"/>
      <c r="FSH235" s="22"/>
      <c r="FSI235" s="23"/>
      <c r="FSJ235" s="22"/>
      <c r="FSK235" s="23"/>
      <c r="FSL235" s="22"/>
      <c r="FSM235" s="23"/>
      <c r="FSN235" s="22"/>
      <c r="FSO235" s="22"/>
      <c r="FSP235" s="22"/>
      <c r="FSQ235" s="22"/>
      <c r="FSR235" s="22"/>
      <c r="FSS235" s="22"/>
      <c r="FST235" s="22"/>
      <c r="FSU235" s="22"/>
      <c r="FSV235" s="23"/>
      <c r="FSW235" s="22"/>
      <c r="FSX235" s="23"/>
      <c r="FSY235" s="22"/>
      <c r="FSZ235" s="23"/>
      <c r="FTA235" s="22"/>
      <c r="FTB235" s="22"/>
      <c r="FTC235" s="22"/>
      <c r="FTD235" s="22"/>
      <c r="FTE235" s="22"/>
      <c r="FTF235" s="22"/>
      <c r="FTG235" s="22"/>
      <c r="FTH235" s="22"/>
      <c r="FTI235" s="23"/>
      <c r="FTJ235" s="22"/>
      <c r="FTK235" s="23"/>
      <c r="FTL235" s="22"/>
      <c r="FTM235" s="23"/>
      <c r="FTN235" s="22"/>
      <c r="FTO235" s="22"/>
      <c r="FTP235" s="22"/>
      <c r="FTQ235" s="22"/>
      <c r="FTR235" s="22"/>
      <c r="FTS235" s="22"/>
      <c r="FTT235" s="22"/>
      <c r="FTU235" s="22"/>
      <c r="FTV235" s="23"/>
      <c r="FTW235" s="22"/>
      <c r="FTX235" s="23"/>
      <c r="FTY235" s="22"/>
      <c r="FTZ235" s="23"/>
      <c r="FUA235" s="22"/>
      <c r="FUB235" s="22"/>
      <c r="FUC235" s="22"/>
      <c r="FUD235" s="22"/>
      <c r="FUE235" s="22"/>
      <c r="FUF235" s="22"/>
      <c r="FUG235" s="22"/>
      <c r="FUH235" s="22"/>
      <c r="FUI235" s="23"/>
      <c r="FUJ235" s="22"/>
      <c r="FUK235" s="23"/>
      <c r="FUL235" s="22"/>
      <c r="FUM235" s="23"/>
      <c r="FUN235" s="22"/>
      <c r="FUO235" s="22"/>
      <c r="FUP235" s="22"/>
      <c r="FUQ235" s="22"/>
      <c r="FUR235" s="22"/>
      <c r="FUS235" s="22"/>
      <c r="FUT235" s="22"/>
      <c r="FUU235" s="22"/>
      <c r="FUV235" s="23"/>
      <c r="FUW235" s="22"/>
      <c r="FUX235" s="23"/>
      <c r="FUY235" s="22"/>
      <c r="FUZ235" s="23"/>
      <c r="FVA235" s="22"/>
      <c r="FVB235" s="22"/>
      <c r="FVC235" s="22"/>
      <c r="FVD235" s="22"/>
      <c r="FVE235" s="22"/>
      <c r="FVF235" s="22"/>
      <c r="FVG235" s="22"/>
      <c r="FVH235" s="22"/>
      <c r="FVI235" s="23"/>
      <c r="FVJ235" s="22"/>
      <c r="FVK235" s="23"/>
      <c r="FVL235" s="22"/>
      <c r="FVM235" s="23"/>
      <c r="FVN235" s="22"/>
      <c r="FVO235" s="22"/>
      <c r="FVP235" s="22"/>
      <c r="FVQ235" s="22"/>
      <c r="FVR235" s="22"/>
      <c r="FVS235" s="22"/>
      <c r="FVT235" s="22"/>
      <c r="FVU235" s="22"/>
      <c r="FVV235" s="23"/>
      <c r="FVW235" s="22"/>
      <c r="FVX235" s="23"/>
      <c r="FVY235" s="22"/>
      <c r="FVZ235" s="23"/>
      <c r="FWA235" s="22"/>
      <c r="FWB235" s="22"/>
      <c r="FWC235" s="22"/>
      <c r="FWD235" s="22"/>
      <c r="FWE235" s="22"/>
      <c r="FWF235" s="22"/>
      <c r="FWG235" s="22"/>
      <c r="FWH235" s="22"/>
      <c r="FWI235" s="23"/>
      <c r="FWJ235" s="22"/>
      <c r="FWK235" s="23"/>
      <c r="FWL235" s="22"/>
      <c r="FWM235" s="23"/>
      <c r="FWN235" s="22"/>
      <c r="FWO235" s="22"/>
      <c r="FWP235" s="22"/>
      <c r="FWQ235" s="22"/>
      <c r="FWR235" s="22"/>
      <c r="FWS235" s="22"/>
      <c r="FWT235" s="22"/>
      <c r="FWU235" s="22"/>
      <c r="FWV235" s="23"/>
      <c r="FWW235" s="22"/>
      <c r="FWX235" s="23"/>
      <c r="FWY235" s="22"/>
      <c r="FWZ235" s="23"/>
      <c r="FXA235" s="22"/>
      <c r="FXB235" s="22"/>
      <c r="FXC235" s="22"/>
      <c r="FXD235" s="22"/>
      <c r="FXE235" s="22"/>
      <c r="FXF235" s="22"/>
      <c r="FXG235" s="22"/>
      <c r="FXH235" s="22"/>
      <c r="FXI235" s="23"/>
      <c r="FXJ235" s="22"/>
      <c r="FXK235" s="23"/>
      <c r="FXL235" s="22"/>
      <c r="FXM235" s="23"/>
      <c r="FXN235" s="22"/>
      <c r="FXO235" s="22"/>
      <c r="FXP235" s="22"/>
      <c r="FXQ235" s="22"/>
      <c r="FXR235" s="22"/>
      <c r="FXS235" s="22"/>
      <c r="FXT235" s="22"/>
      <c r="FXU235" s="22"/>
      <c r="FXV235" s="23"/>
      <c r="FXW235" s="22"/>
      <c r="FXX235" s="23"/>
      <c r="FXY235" s="22"/>
      <c r="FXZ235" s="23"/>
      <c r="FYA235" s="22"/>
      <c r="FYB235" s="22"/>
      <c r="FYC235" s="22"/>
      <c r="FYD235" s="22"/>
      <c r="FYE235" s="22"/>
      <c r="FYF235" s="22"/>
      <c r="FYG235" s="22"/>
      <c r="FYH235" s="22"/>
      <c r="FYI235" s="23"/>
      <c r="FYJ235" s="22"/>
      <c r="FYK235" s="23"/>
      <c r="FYL235" s="22"/>
      <c r="FYM235" s="23"/>
      <c r="FYN235" s="22"/>
      <c r="FYO235" s="22"/>
      <c r="FYP235" s="22"/>
      <c r="FYQ235" s="22"/>
      <c r="FYR235" s="22"/>
      <c r="FYS235" s="22"/>
      <c r="FYT235" s="22"/>
      <c r="FYU235" s="22"/>
      <c r="FYV235" s="23"/>
      <c r="FYW235" s="22"/>
      <c r="FYX235" s="23"/>
      <c r="FYY235" s="22"/>
      <c r="FYZ235" s="23"/>
      <c r="FZA235" s="22"/>
      <c r="FZB235" s="22"/>
      <c r="FZC235" s="22"/>
      <c r="FZD235" s="22"/>
      <c r="FZE235" s="22"/>
      <c r="FZF235" s="22"/>
      <c r="FZG235" s="22"/>
      <c r="FZH235" s="22"/>
      <c r="FZI235" s="23"/>
      <c r="FZJ235" s="22"/>
      <c r="FZK235" s="23"/>
      <c r="FZL235" s="22"/>
      <c r="FZM235" s="23"/>
      <c r="FZN235" s="22"/>
      <c r="FZO235" s="22"/>
      <c r="FZP235" s="22"/>
      <c r="FZQ235" s="22"/>
      <c r="FZR235" s="22"/>
      <c r="FZS235" s="22"/>
      <c r="FZT235" s="22"/>
      <c r="FZU235" s="22"/>
      <c r="FZV235" s="23"/>
      <c r="FZW235" s="22"/>
      <c r="FZX235" s="23"/>
      <c r="FZY235" s="22"/>
      <c r="FZZ235" s="23"/>
      <c r="GAA235" s="22"/>
      <c r="GAB235" s="22"/>
      <c r="GAC235" s="22"/>
      <c r="GAD235" s="22"/>
      <c r="GAE235" s="22"/>
      <c r="GAF235" s="22"/>
      <c r="GAG235" s="22"/>
      <c r="GAH235" s="22"/>
      <c r="GAI235" s="23"/>
      <c r="GAJ235" s="22"/>
      <c r="GAK235" s="23"/>
      <c r="GAL235" s="22"/>
      <c r="GAM235" s="23"/>
      <c r="GAN235" s="22"/>
      <c r="GAO235" s="22"/>
      <c r="GAP235" s="22"/>
      <c r="GAQ235" s="22"/>
      <c r="GAR235" s="22"/>
      <c r="GAS235" s="22"/>
      <c r="GAT235" s="22"/>
      <c r="GAU235" s="22"/>
      <c r="GAV235" s="23"/>
      <c r="GAW235" s="22"/>
      <c r="GAX235" s="23"/>
      <c r="GAY235" s="22"/>
      <c r="GAZ235" s="23"/>
      <c r="GBA235" s="22"/>
      <c r="GBB235" s="22"/>
      <c r="GBC235" s="22"/>
      <c r="GBD235" s="22"/>
      <c r="GBE235" s="22"/>
      <c r="GBF235" s="22"/>
      <c r="GBG235" s="22"/>
      <c r="GBH235" s="22"/>
      <c r="GBI235" s="23"/>
      <c r="GBJ235" s="22"/>
      <c r="GBK235" s="23"/>
      <c r="GBL235" s="22"/>
      <c r="GBM235" s="23"/>
      <c r="GBN235" s="22"/>
      <c r="GBO235" s="22"/>
      <c r="GBP235" s="22"/>
      <c r="GBQ235" s="22"/>
      <c r="GBR235" s="22"/>
      <c r="GBS235" s="22"/>
      <c r="GBT235" s="22"/>
      <c r="GBU235" s="22"/>
      <c r="GBV235" s="23"/>
      <c r="GBW235" s="22"/>
      <c r="GBX235" s="23"/>
      <c r="GBY235" s="22"/>
      <c r="GBZ235" s="23"/>
      <c r="GCA235" s="22"/>
      <c r="GCB235" s="22"/>
      <c r="GCC235" s="22"/>
      <c r="GCD235" s="22"/>
      <c r="GCE235" s="22"/>
      <c r="GCF235" s="22"/>
      <c r="GCG235" s="22"/>
      <c r="GCH235" s="22"/>
      <c r="GCI235" s="23"/>
      <c r="GCJ235" s="22"/>
      <c r="GCK235" s="23"/>
      <c r="GCL235" s="22"/>
      <c r="GCM235" s="23"/>
      <c r="GCN235" s="22"/>
      <c r="GCO235" s="22"/>
      <c r="GCP235" s="22"/>
      <c r="GCQ235" s="22"/>
      <c r="GCR235" s="22"/>
      <c r="GCS235" s="22"/>
      <c r="GCT235" s="22"/>
      <c r="GCU235" s="22"/>
      <c r="GCV235" s="23"/>
      <c r="GCW235" s="22"/>
      <c r="GCX235" s="23"/>
      <c r="GCY235" s="22"/>
      <c r="GCZ235" s="23"/>
      <c r="GDA235" s="22"/>
      <c r="GDB235" s="22"/>
      <c r="GDC235" s="22"/>
      <c r="GDD235" s="22"/>
      <c r="GDE235" s="22"/>
      <c r="GDF235" s="22"/>
      <c r="GDG235" s="22"/>
      <c r="GDH235" s="22"/>
      <c r="GDI235" s="23"/>
      <c r="GDJ235" s="22"/>
      <c r="GDK235" s="23"/>
      <c r="GDL235" s="22"/>
      <c r="GDM235" s="23"/>
      <c r="GDN235" s="22"/>
      <c r="GDO235" s="22"/>
      <c r="GDP235" s="22"/>
      <c r="GDQ235" s="22"/>
      <c r="GDR235" s="22"/>
      <c r="GDS235" s="22"/>
      <c r="GDT235" s="22"/>
      <c r="GDU235" s="22"/>
      <c r="GDV235" s="23"/>
      <c r="GDW235" s="22"/>
      <c r="GDX235" s="23"/>
      <c r="GDY235" s="22"/>
      <c r="GDZ235" s="23"/>
      <c r="GEA235" s="22"/>
      <c r="GEB235" s="22"/>
      <c r="GEC235" s="22"/>
      <c r="GED235" s="22"/>
      <c r="GEE235" s="22"/>
      <c r="GEF235" s="22"/>
      <c r="GEG235" s="22"/>
      <c r="GEH235" s="22"/>
      <c r="GEI235" s="23"/>
      <c r="GEJ235" s="22"/>
      <c r="GEK235" s="23"/>
      <c r="GEL235" s="22"/>
      <c r="GEM235" s="23"/>
      <c r="GEN235" s="22"/>
      <c r="GEO235" s="22"/>
      <c r="GEP235" s="22"/>
      <c r="GEQ235" s="22"/>
      <c r="GER235" s="22"/>
      <c r="GES235" s="22"/>
      <c r="GET235" s="22"/>
      <c r="GEU235" s="22"/>
      <c r="GEV235" s="23"/>
      <c r="GEW235" s="22"/>
      <c r="GEX235" s="23"/>
      <c r="GEY235" s="22"/>
      <c r="GEZ235" s="23"/>
      <c r="GFA235" s="22"/>
      <c r="GFB235" s="22"/>
      <c r="GFC235" s="22"/>
      <c r="GFD235" s="22"/>
      <c r="GFE235" s="22"/>
      <c r="GFF235" s="22"/>
      <c r="GFG235" s="22"/>
      <c r="GFH235" s="22"/>
      <c r="GFI235" s="23"/>
      <c r="GFJ235" s="22"/>
      <c r="GFK235" s="23"/>
      <c r="GFL235" s="22"/>
      <c r="GFM235" s="23"/>
      <c r="GFN235" s="22"/>
      <c r="GFO235" s="22"/>
      <c r="GFP235" s="22"/>
      <c r="GFQ235" s="22"/>
      <c r="GFR235" s="22"/>
      <c r="GFS235" s="22"/>
      <c r="GFT235" s="22"/>
      <c r="GFU235" s="22"/>
      <c r="GFV235" s="23"/>
      <c r="GFW235" s="22"/>
      <c r="GFX235" s="23"/>
      <c r="GFY235" s="22"/>
      <c r="GFZ235" s="23"/>
      <c r="GGA235" s="22"/>
      <c r="GGB235" s="22"/>
      <c r="GGC235" s="22"/>
      <c r="GGD235" s="22"/>
      <c r="GGE235" s="22"/>
      <c r="GGF235" s="22"/>
      <c r="GGG235" s="22"/>
      <c r="GGH235" s="22"/>
      <c r="GGI235" s="23"/>
      <c r="GGJ235" s="22"/>
      <c r="GGK235" s="23"/>
      <c r="GGL235" s="22"/>
      <c r="GGM235" s="23"/>
      <c r="GGN235" s="22"/>
      <c r="GGO235" s="22"/>
      <c r="GGP235" s="22"/>
      <c r="GGQ235" s="22"/>
      <c r="GGR235" s="22"/>
      <c r="GGS235" s="22"/>
      <c r="GGT235" s="22"/>
      <c r="GGU235" s="22"/>
      <c r="GGV235" s="23"/>
      <c r="GGW235" s="22"/>
      <c r="GGX235" s="23"/>
      <c r="GGY235" s="22"/>
      <c r="GGZ235" s="23"/>
      <c r="GHA235" s="22"/>
      <c r="GHB235" s="22"/>
      <c r="GHC235" s="22"/>
      <c r="GHD235" s="22"/>
      <c r="GHE235" s="22"/>
      <c r="GHF235" s="22"/>
      <c r="GHG235" s="22"/>
      <c r="GHH235" s="22"/>
      <c r="GHI235" s="23"/>
      <c r="GHJ235" s="22"/>
      <c r="GHK235" s="23"/>
      <c r="GHL235" s="22"/>
      <c r="GHM235" s="23"/>
      <c r="GHN235" s="22"/>
      <c r="GHO235" s="22"/>
      <c r="GHP235" s="22"/>
      <c r="GHQ235" s="22"/>
      <c r="GHR235" s="22"/>
      <c r="GHS235" s="22"/>
      <c r="GHT235" s="22"/>
      <c r="GHU235" s="22"/>
      <c r="GHV235" s="23"/>
      <c r="GHW235" s="22"/>
      <c r="GHX235" s="23"/>
      <c r="GHY235" s="22"/>
      <c r="GHZ235" s="23"/>
      <c r="GIA235" s="22"/>
      <c r="GIB235" s="22"/>
      <c r="GIC235" s="22"/>
      <c r="GID235" s="22"/>
      <c r="GIE235" s="22"/>
      <c r="GIF235" s="22"/>
      <c r="GIG235" s="22"/>
      <c r="GIH235" s="22"/>
      <c r="GII235" s="23"/>
      <c r="GIJ235" s="22"/>
      <c r="GIK235" s="23"/>
      <c r="GIL235" s="22"/>
      <c r="GIM235" s="23"/>
      <c r="GIN235" s="22"/>
      <c r="GIO235" s="22"/>
      <c r="GIP235" s="22"/>
      <c r="GIQ235" s="22"/>
      <c r="GIR235" s="22"/>
      <c r="GIS235" s="22"/>
      <c r="GIT235" s="22"/>
      <c r="GIU235" s="22"/>
      <c r="GIV235" s="23"/>
      <c r="GIW235" s="22"/>
      <c r="GIX235" s="23"/>
      <c r="GIY235" s="22"/>
      <c r="GIZ235" s="23"/>
      <c r="GJA235" s="22"/>
      <c r="GJB235" s="22"/>
      <c r="GJC235" s="22"/>
      <c r="GJD235" s="22"/>
      <c r="GJE235" s="22"/>
      <c r="GJF235" s="22"/>
      <c r="GJG235" s="22"/>
      <c r="GJH235" s="22"/>
      <c r="GJI235" s="23"/>
      <c r="GJJ235" s="22"/>
      <c r="GJK235" s="23"/>
      <c r="GJL235" s="22"/>
      <c r="GJM235" s="23"/>
      <c r="GJN235" s="22"/>
      <c r="GJO235" s="22"/>
      <c r="GJP235" s="22"/>
      <c r="GJQ235" s="22"/>
      <c r="GJR235" s="22"/>
      <c r="GJS235" s="22"/>
      <c r="GJT235" s="22"/>
      <c r="GJU235" s="22"/>
      <c r="GJV235" s="23"/>
      <c r="GJW235" s="22"/>
      <c r="GJX235" s="23"/>
      <c r="GJY235" s="22"/>
      <c r="GJZ235" s="23"/>
      <c r="GKA235" s="22"/>
      <c r="GKB235" s="22"/>
      <c r="GKC235" s="22"/>
      <c r="GKD235" s="22"/>
      <c r="GKE235" s="22"/>
      <c r="GKF235" s="22"/>
      <c r="GKG235" s="22"/>
      <c r="GKH235" s="22"/>
      <c r="GKI235" s="23"/>
      <c r="GKJ235" s="22"/>
      <c r="GKK235" s="23"/>
      <c r="GKL235" s="22"/>
      <c r="GKM235" s="23"/>
      <c r="GKN235" s="22"/>
      <c r="GKO235" s="22"/>
      <c r="GKP235" s="22"/>
      <c r="GKQ235" s="22"/>
      <c r="GKR235" s="22"/>
      <c r="GKS235" s="22"/>
      <c r="GKT235" s="22"/>
      <c r="GKU235" s="22"/>
      <c r="GKV235" s="23"/>
      <c r="GKW235" s="22"/>
      <c r="GKX235" s="23"/>
      <c r="GKY235" s="22"/>
      <c r="GKZ235" s="23"/>
      <c r="GLA235" s="22"/>
      <c r="GLB235" s="22"/>
      <c r="GLC235" s="22"/>
      <c r="GLD235" s="22"/>
      <c r="GLE235" s="22"/>
      <c r="GLF235" s="22"/>
      <c r="GLG235" s="22"/>
      <c r="GLH235" s="22"/>
      <c r="GLI235" s="23"/>
      <c r="GLJ235" s="22"/>
      <c r="GLK235" s="23"/>
      <c r="GLL235" s="22"/>
      <c r="GLM235" s="23"/>
      <c r="GLN235" s="22"/>
      <c r="GLO235" s="22"/>
      <c r="GLP235" s="22"/>
      <c r="GLQ235" s="22"/>
      <c r="GLR235" s="22"/>
      <c r="GLS235" s="22"/>
      <c r="GLT235" s="22"/>
      <c r="GLU235" s="22"/>
      <c r="GLV235" s="23"/>
      <c r="GLW235" s="22"/>
      <c r="GLX235" s="23"/>
      <c r="GLY235" s="22"/>
      <c r="GLZ235" s="23"/>
      <c r="GMA235" s="22"/>
      <c r="GMB235" s="22"/>
      <c r="GMC235" s="22"/>
      <c r="GMD235" s="22"/>
      <c r="GME235" s="22"/>
      <c r="GMF235" s="22"/>
      <c r="GMG235" s="22"/>
      <c r="GMH235" s="22"/>
      <c r="GMI235" s="23"/>
      <c r="GMJ235" s="22"/>
      <c r="GMK235" s="23"/>
      <c r="GML235" s="22"/>
      <c r="GMM235" s="23"/>
      <c r="GMN235" s="22"/>
      <c r="GMO235" s="22"/>
      <c r="GMP235" s="22"/>
      <c r="GMQ235" s="22"/>
      <c r="GMR235" s="22"/>
      <c r="GMS235" s="22"/>
      <c r="GMT235" s="22"/>
      <c r="GMU235" s="22"/>
      <c r="GMV235" s="23"/>
      <c r="GMW235" s="22"/>
      <c r="GMX235" s="23"/>
      <c r="GMY235" s="22"/>
      <c r="GMZ235" s="23"/>
      <c r="GNA235" s="22"/>
      <c r="GNB235" s="22"/>
      <c r="GNC235" s="22"/>
      <c r="GND235" s="22"/>
      <c r="GNE235" s="22"/>
      <c r="GNF235" s="22"/>
      <c r="GNG235" s="22"/>
      <c r="GNH235" s="22"/>
      <c r="GNI235" s="23"/>
      <c r="GNJ235" s="22"/>
      <c r="GNK235" s="23"/>
      <c r="GNL235" s="22"/>
      <c r="GNM235" s="23"/>
      <c r="GNN235" s="22"/>
      <c r="GNO235" s="22"/>
      <c r="GNP235" s="22"/>
      <c r="GNQ235" s="22"/>
      <c r="GNR235" s="22"/>
      <c r="GNS235" s="22"/>
      <c r="GNT235" s="22"/>
      <c r="GNU235" s="22"/>
      <c r="GNV235" s="23"/>
      <c r="GNW235" s="22"/>
      <c r="GNX235" s="23"/>
      <c r="GNY235" s="22"/>
      <c r="GNZ235" s="23"/>
      <c r="GOA235" s="22"/>
      <c r="GOB235" s="22"/>
      <c r="GOC235" s="22"/>
      <c r="GOD235" s="22"/>
      <c r="GOE235" s="22"/>
      <c r="GOF235" s="22"/>
      <c r="GOG235" s="22"/>
      <c r="GOH235" s="22"/>
      <c r="GOI235" s="23"/>
      <c r="GOJ235" s="22"/>
      <c r="GOK235" s="23"/>
      <c r="GOL235" s="22"/>
      <c r="GOM235" s="23"/>
      <c r="GON235" s="22"/>
      <c r="GOO235" s="22"/>
      <c r="GOP235" s="22"/>
      <c r="GOQ235" s="22"/>
      <c r="GOR235" s="22"/>
      <c r="GOS235" s="22"/>
      <c r="GOT235" s="22"/>
      <c r="GOU235" s="22"/>
      <c r="GOV235" s="23"/>
      <c r="GOW235" s="22"/>
      <c r="GOX235" s="23"/>
      <c r="GOY235" s="22"/>
      <c r="GOZ235" s="23"/>
      <c r="GPA235" s="22"/>
      <c r="GPB235" s="22"/>
      <c r="GPC235" s="22"/>
      <c r="GPD235" s="22"/>
      <c r="GPE235" s="22"/>
      <c r="GPF235" s="22"/>
      <c r="GPG235" s="22"/>
      <c r="GPH235" s="22"/>
      <c r="GPI235" s="23"/>
      <c r="GPJ235" s="22"/>
      <c r="GPK235" s="23"/>
      <c r="GPL235" s="22"/>
      <c r="GPM235" s="23"/>
      <c r="GPN235" s="22"/>
      <c r="GPO235" s="22"/>
      <c r="GPP235" s="22"/>
      <c r="GPQ235" s="22"/>
      <c r="GPR235" s="22"/>
      <c r="GPS235" s="22"/>
      <c r="GPT235" s="22"/>
      <c r="GPU235" s="22"/>
      <c r="GPV235" s="23"/>
      <c r="GPW235" s="22"/>
      <c r="GPX235" s="23"/>
      <c r="GPY235" s="22"/>
      <c r="GPZ235" s="23"/>
      <c r="GQA235" s="22"/>
      <c r="GQB235" s="22"/>
      <c r="GQC235" s="22"/>
      <c r="GQD235" s="22"/>
      <c r="GQE235" s="22"/>
      <c r="GQF235" s="22"/>
      <c r="GQG235" s="22"/>
      <c r="GQH235" s="22"/>
      <c r="GQI235" s="23"/>
      <c r="GQJ235" s="22"/>
      <c r="GQK235" s="23"/>
      <c r="GQL235" s="22"/>
      <c r="GQM235" s="23"/>
      <c r="GQN235" s="22"/>
      <c r="GQO235" s="22"/>
      <c r="GQP235" s="22"/>
      <c r="GQQ235" s="22"/>
      <c r="GQR235" s="22"/>
      <c r="GQS235" s="22"/>
      <c r="GQT235" s="22"/>
      <c r="GQU235" s="22"/>
      <c r="GQV235" s="23"/>
      <c r="GQW235" s="22"/>
      <c r="GQX235" s="23"/>
      <c r="GQY235" s="22"/>
      <c r="GQZ235" s="23"/>
      <c r="GRA235" s="22"/>
      <c r="GRB235" s="22"/>
      <c r="GRC235" s="22"/>
      <c r="GRD235" s="22"/>
      <c r="GRE235" s="22"/>
      <c r="GRF235" s="22"/>
      <c r="GRG235" s="22"/>
      <c r="GRH235" s="22"/>
      <c r="GRI235" s="23"/>
      <c r="GRJ235" s="22"/>
      <c r="GRK235" s="23"/>
      <c r="GRL235" s="22"/>
      <c r="GRM235" s="23"/>
      <c r="GRN235" s="22"/>
      <c r="GRO235" s="22"/>
      <c r="GRP235" s="22"/>
      <c r="GRQ235" s="22"/>
      <c r="GRR235" s="22"/>
      <c r="GRS235" s="22"/>
      <c r="GRT235" s="22"/>
      <c r="GRU235" s="22"/>
      <c r="GRV235" s="23"/>
      <c r="GRW235" s="22"/>
      <c r="GRX235" s="23"/>
      <c r="GRY235" s="22"/>
      <c r="GRZ235" s="23"/>
      <c r="GSA235" s="22"/>
      <c r="GSB235" s="22"/>
      <c r="GSC235" s="22"/>
      <c r="GSD235" s="22"/>
      <c r="GSE235" s="22"/>
      <c r="GSF235" s="22"/>
      <c r="GSG235" s="22"/>
      <c r="GSH235" s="22"/>
      <c r="GSI235" s="23"/>
      <c r="GSJ235" s="22"/>
      <c r="GSK235" s="23"/>
      <c r="GSL235" s="22"/>
      <c r="GSM235" s="23"/>
      <c r="GSN235" s="22"/>
      <c r="GSO235" s="22"/>
      <c r="GSP235" s="22"/>
      <c r="GSQ235" s="22"/>
      <c r="GSR235" s="22"/>
      <c r="GSS235" s="22"/>
      <c r="GST235" s="22"/>
      <c r="GSU235" s="22"/>
      <c r="GSV235" s="23"/>
      <c r="GSW235" s="22"/>
      <c r="GSX235" s="23"/>
      <c r="GSY235" s="22"/>
      <c r="GSZ235" s="23"/>
      <c r="GTA235" s="22"/>
      <c r="GTB235" s="22"/>
      <c r="GTC235" s="22"/>
      <c r="GTD235" s="22"/>
      <c r="GTE235" s="22"/>
      <c r="GTF235" s="22"/>
      <c r="GTG235" s="22"/>
      <c r="GTH235" s="22"/>
      <c r="GTI235" s="23"/>
      <c r="GTJ235" s="22"/>
      <c r="GTK235" s="23"/>
      <c r="GTL235" s="22"/>
      <c r="GTM235" s="23"/>
      <c r="GTN235" s="22"/>
      <c r="GTO235" s="22"/>
      <c r="GTP235" s="22"/>
      <c r="GTQ235" s="22"/>
      <c r="GTR235" s="22"/>
      <c r="GTS235" s="22"/>
      <c r="GTT235" s="22"/>
      <c r="GTU235" s="22"/>
      <c r="GTV235" s="23"/>
      <c r="GTW235" s="22"/>
      <c r="GTX235" s="23"/>
      <c r="GTY235" s="22"/>
      <c r="GTZ235" s="23"/>
      <c r="GUA235" s="22"/>
      <c r="GUB235" s="22"/>
      <c r="GUC235" s="22"/>
      <c r="GUD235" s="22"/>
      <c r="GUE235" s="22"/>
      <c r="GUF235" s="22"/>
      <c r="GUG235" s="22"/>
      <c r="GUH235" s="22"/>
      <c r="GUI235" s="23"/>
      <c r="GUJ235" s="22"/>
      <c r="GUK235" s="23"/>
      <c r="GUL235" s="22"/>
      <c r="GUM235" s="23"/>
      <c r="GUN235" s="22"/>
      <c r="GUO235" s="22"/>
      <c r="GUP235" s="22"/>
      <c r="GUQ235" s="22"/>
      <c r="GUR235" s="22"/>
      <c r="GUS235" s="22"/>
      <c r="GUT235" s="22"/>
      <c r="GUU235" s="22"/>
      <c r="GUV235" s="23"/>
      <c r="GUW235" s="22"/>
      <c r="GUX235" s="23"/>
      <c r="GUY235" s="22"/>
      <c r="GUZ235" s="23"/>
      <c r="GVA235" s="22"/>
      <c r="GVB235" s="22"/>
      <c r="GVC235" s="22"/>
      <c r="GVD235" s="22"/>
      <c r="GVE235" s="22"/>
      <c r="GVF235" s="22"/>
      <c r="GVG235" s="22"/>
      <c r="GVH235" s="22"/>
      <c r="GVI235" s="23"/>
      <c r="GVJ235" s="22"/>
      <c r="GVK235" s="23"/>
      <c r="GVL235" s="22"/>
      <c r="GVM235" s="23"/>
      <c r="GVN235" s="22"/>
      <c r="GVO235" s="22"/>
      <c r="GVP235" s="22"/>
      <c r="GVQ235" s="22"/>
      <c r="GVR235" s="22"/>
      <c r="GVS235" s="22"/>
      <c r="GVT235" s="22"/>
      <c r="GVU235" s="22"/>
      <c r="GVV235" s="23"/>
      <c r="GVW235" s="22"/>
      <c r="GVX235" s="23"/>
      <c r="GVY235" s="22"/>
      <c r="GVZ235" s="23"/>
      <c r="GWA235" s="22"/>
      <c r="GWB235" s="22"/>
      <c r="GWC235" s="22"/>
      <c r="GWD235" s="22"/>
      <c r="GWE235" s="22"/>
      <c r="GWF235" s="22"/>
      <c r="GWG235" s="22"/>
      <c r="GWH235" s="22"/>
      <c r="GWI235" s="23"/>
      <c r="GWJ235" s="22"/>
      <c r="GWK235" s="23"/>
      <c r="GWL235" s="22"/>
      <c r="GWM235" s="23"/>
      <c r="GWN235" s="22"/>
      <c r="GWO235" s="22"/>
      <c r="GWP235" s="22"/>
      <c r="GWQ235" s="22"/>
      <c r="GWR235" s="22"/>
      <c r="GWS235" s="22"/>
      <c r="GWT235" s="22"/>
      <c r="GWU235" s="22"/>
      <c r="GWV235" s="23"/>
      <c r="GWW235" s="22"/>
      <c r="GWX235" s="23"/>
      <c r="GWY235" s="22"/>
      <c r="GWZ235" s="23"/>
      <c r="GXA235" s="22"/>
      <c r="GXB235" s="22"/>
      <c r="GXC235" s="22"/>
      <c r="GXD235" s="22"/>
      <c r="GXE235" s="22"/>
      <c r="GXF235" s="22"/>
      <c r="GXG235" s="22"/>
      <c r="GXH235" s="22"/>
      <c r="GXI235" s="23"/>
      <c r="GXJ235" s="22"/>
      <c r="GXK235" s="23"/>
      <c r="GXL235" s="22"/>
      <c r="GXM235" s="23"/>
      <c r="GXN235" s="22"/>
      <c r="GXO235" s="22"/>
      <c r="GXP235" s="22"/>
      <c r="GXQ235" s="22"/>
      <c r="GXR235" s="22"/>
      <c r="GXS235" s="22"/>
      <c r="GXT235" s="22"/>
      <c r="GXU235" s="22"/>
      <c r="GXV235" s="23"/>
      <c r="GXW235" s="22"/>
      <c r="GXX235" s="23"/>
      <c r="GXY235" s="22"/>
      <c r="GXZ235" s="23"/>
      <c r="GYA235" s="22"/>
      <c r="GYB235" s="22"/>
      <c r="GYC235" s="22"/>
      <c r="GYD235" s="22"/>
      <c r="GYE235" s="22"/>
      <c r="GYF235" s="22"/>
      <c r="GYG235" s="22"/>
      <c r="GYH235" s="22"/>
      <c r="GYI235" s="23"/>
      <c r="GYJ235" s="22"/>
      <c r="GYK235" s="23"/>
      <c r="GYL235" s="22"/>
      <c r="GYM235" s="23"/>
      <c r="GYN235" s="22"/>
      <c r="GYO235" s="22"/>
      <c r="GYP235" s="22"/>
      <c r="GYQ235" s="22"/>
      <c r="GYR235" s="22"/>
      <c r="GYS235" s="22"/>
      <c r="GYT235" s="22"/>
      <c r="GYU235" s="22"/>
      <c r="GYV235" s="23"/>
      <c r="GYW235" s="22"/>
      <c r="GYX235" s="23"/>
      <c r="GYY235" s="22"/>
      <c r="GYZ235" s="23"/>
      <c r="GZA235" s="22"/>
      <c r="GZB235" s="22"/>
      <c r="GZC235" s="22"/>
      <c r="GZD235" s="22"/>
      <c r="GZE235" s="22"/>
      <c r="GZF235" s="22"/>
      <c r="GZG235" s="22"/>
      <c r="GZH235" s="22"/>
      <c r="GZI235" s="23"/>
      <c r="GZJ235" s="22"/>
      <c r="GZK235" s="23"/>
      <c r="GZL235" s="22"/>
      <c r="GZM235" s="23"/>
      <c r="GZN235" s="22"/>
      <c r="GZO235" s="22"/>
      <c r="GZP235" s="22"/>
      <c r="GZQ235" s="22"/>
      <c r="GZR235" s="22"/>
      <c r="GZS235" s="22"/>
      <c r="GZT235" s="22"/>
      <c r="GZU235" s="22"/>
      <c r="GZV235" s="23"/>
      <c r="GZW235" s="22"/>
      <c r="GZX235" s="23"/>
      <c r="GZY235" s="22"/>
      <c r="GZZ235" s="23"/>
      <c r="HAA235" s="22"/>
      <c r="HAB235" s="22"/>
      <c r="HAC235" s="22"/>
      <c r="HAD235" s="22"/>
      <c r="HAE235" s="22"/>
      <c r="HAF235" s="22"/>
      <c r="HAG235" s="22"/>
      <c r="HAH235" s="22"/>
      <c r="HAI235" s="23"/>
      <c r="HAJ235" s="22"/>
      <c r="HAK235" s="23"/>
      <c r="HAL235" s="22"/>
      <c r="HAM235" s="23"/>
      <c r="HAN235" s="22"/>
      <c r="HAO235" s="22"/>
      <c r="HAP235" s="22"/>
      <c r="HAQ235" s="22"/>
      <c r="HAR235" s="22"/>
      <c r="HAS235" s="22"/>
      <c r="HAT235" s="22"/>
      <c r="HAU235" s="22"/>
      <c r="HAV235" s="23"/>
      <c r="HAW235" s="22"/>
      <c r="HAX235" s="23"/>
      <c r="HAY235" s="22"/>
      <c r="HAZ235" s="23"/>
      <c r="HBA235" s="22"/>
      <c r="HBB235" s="22"/>
      <c r="HBC235" s="22"/>
      <c r="HBD235" s="22"/>
      <c r="HBE235" s="22"/>
      <c r="HBF235" s="22"/>
      <c r="HBG235" s="22"/>
      <c r="HBH235" s="22"/>
      <c r="HBI235" s="23"/>
      <c r="HBJ235" s="22"/>
      <c r="HBK235" s="23"/>
      <c r="HBL235" s="22"/>
      <c r="HBM235" s="23"/>
      <c r="HBN235" s="22"/>
      <c r="HBO235" s="22"/>
      <c r="HBP235" s="22"/>
      <c r="HBQ235" s="22"/>
      <c r="HBR235" s="22"/>
      <c r="HBS235" s="22"/>
      <c r="HBT235" s="22"/>
      <c r="HBU235" s="22"/>
      <c r="HBV235" s="23"/>
      <c r="HBW235" s="22"/>
      <c r="HBX235" s="23"/>
      <c r="HBY235" s="22"/>
      <c r="HBZ235" s="23"/>
      <c r="HCA235" s="22"/>
      <c r="HCB235" s="22"/>
      <c r="HCC235" s="22"/>
      <c r="HCD235" s="22"/>
      <c r="HCE235" s="22"/>
      <c r="HCF235" s="22"/>
      <c r="HCG235" s="22"/>
      <c r="HCH235" s="22"/>
      <c r="HCI235" s="23"/>
      <c r="HCJ235" s="22"/>
      <c r="HCK235" s="23"/>
      <c r="HCL235" s="22"/>
      <c r="HCM235" s="23"/>
      <c r="HCN235" s="22"/>
      <c r="HCO235" s="22"/>
      <c r="HCP235" s="22"/>
      <c r="HCQ235" s="22"/>
      <c r="HCR235" s="22"/>
      <c r="HCS235" s="22"/>
      <c r="HCT235" s="22"/>
      <c r="HCU235" s="22"/>
      <c r="HCV235" s="23"/>
      <c r="HCW235" s="22"/>
      <c r="HCX235" s="23"/>
      <c r="HCY235" s="22"/>
      <c r="HCZ235" s="23"/>
      <c r="HDA235" s="22"/>
      <c r="HDB235" s="22"/>
      <c r="HDC235" s="22"/>
      <c r="HDD235" s="22"/>
      <c r="HDE235" s="22"/>
      <c r="HDF235" s="22"/>
      <c r="HDG235" s="22"/>
      <c r="HDH235" s="22"/>
      <c r="HDI235" s="23"/>
      <c r="HDJ235" s="22"/>
      <c r="HDK235" s="23"/>
      <c r="HDL235" s="22"/>
      <c r="HDM235" s="23"/>
      <c r="HDN235" s="22"/>
      <c r="HDO235" s="22"/>
      <c r="HDP235" s="22"/>
      <c r="HDQ235" s="22"/>
      <c r="HDR235" s="22"/>
      <c r="HDS235" s="22"/>
      <c r="HDT235" s="22"/>
      <c r="HDU235" s="22"/>
      <c r="HDV235" s="23"/>
      <c r="HDW235" s="22"/>
      <c r="HDX235" s="23"/>
      <c r="HDY235" s="22"/>
      <c r="HDZ235" s="23"/>
      <c r="HEA235" s="22"/>
      <c r="HEB235" s="22"/>
      <c r="HEC235" s="22"/>
      <c r="HED235" s="22"/>
      <c r="HEE235" s="22"/>
      <c r="HEF235" s="22"/>
      <c r="HEG235" s="22"/>
      <c r="HEH235" s="22"/>
      <c r="HEI235" s="23"/>
      <c r="HEJ235" s="22"/>
      <c r="HEK235" s="23"/>
      <c r="HEL235" s="22"/>
      <c r="HEM235" s="23"/>
      <c r="HEN235" s="22"/>
      <c r="HEO235" s="22"/>
      <c r="HEP235" s="22"/>
      <c r="HEQ235" s="22"/>
      <c r="HER235" s="22"/>
      <c r="HES235" s="22"/>
      <c r="HET235" s="22"/>
      <c r="HEU235" s="22"/>
      <c r="HEV235" s="23"/>
      <c r="HEW235" s="22"/>
      <c r="HEX235" s="23"/>
      <c r="HEY235" s="22"/>
      <c r="HEZ235" s="23"/>
      <c r="HFA235" s="22"/>
      <c r="HFB235" s="22"/>
      <c r="HFC235" s="22"/>
      <c r="HFD235" s="22"/>
      <c r="HFE235" s="22"/>
      <c r="HFF235" s="22"/>
      <c r="HFG235" s="22"/>
      <c r="HFH235" s="22"/>
      <c r="HFI235" s="23"/>
      <c r="HFJ235" s="22"/>
      <c r="HFK235" s="23"/>
      <c r="HFL235" s="22"/>
      <c r="HFM235" s="23"/>
      <c r="HFN235" s="22"/>
      <c r="HFO235" s="22"/>
      <c r="HFP235" s="22"/>
      <c r="HFQ235" s="22"/>
      <c r="HFR235" s="22"/>
      <c r="HFS235" s="22"/>
      <c r="HFT235" s="22"/>
      <c r="HFU235" s="22"/>
      <c r="HFV235" s="23"/>
      <c r="HFW235" s="22"/>
      <c r="HFX235" s="23"/>
      <c r="HFY235" s="22"/>
      <c r="HFZ235" s="23"/>
      <c r="HGA235" s="22"/>
      <c r="HGB235" s="22"/>
      <c r="HGC235" s="22"/>
      <c r="HGD235" s="22"/>
      <c r="HGE235" s="22"/>
      <c r="HGF235" s="22"/>
      <c r="HGG235" s="22"/>
      <c r="HGH235" s="22"/>
      <c r="HGI235" s="23"/>
      <c r="HGJ235" s="22"/>
      <c r="HGK235" s="23"/>
      <c r="HGL235" s="22"/>
      <c r="HGM235" s="23"/>
      <c r="HGN235" s="22"/>
      <c r="HGO235" s="22"/>
      <c r="HGP235" s="22"/>
      <c r="HGQ235" s="22"/>
      <c r="HGR235" s="22"/>
      <c r="HGS235" s="22"/>
      <c r="HGT235" s="22"/>
      <c r="HGU235" s="22"/>
      <c r="HGV235" s="23"/>
      <c r="HGW235" s="22"/>
      <c r="HGX235" s="23"/>
      <c r="HGY235" s="22"/>
      <c r="HGZ235" s="23"/>
      <c r="HHA235" s="22"/>
      <c r="HHB235" s="22"/>
      <c r="HHC235" s="22"/>
      <c r="HHD235" s="22"/>
      <c r="HHE235" s="22"/>
      <c r="HHF235" s="22"/>
      <c r="HHG235" s="22"/>
      <c r="HHH235" s="22"/>
      <c r="HHI235" s="23"/>
      <c r="HHJ235" s="22"/>
      <c r="HHK235" s="23"/>
      <c r="HHL235" s="22"/>
      <c r="HHM235" s="23"/>
      <c r="HHN235" s="22"/>
      <c r="HHO235" s="22"/>
      <c r="HHP235" s="22"/>
      <c r="HHQ235" s="22"/>
      <c r="HHR235" s="22"/>
      <c r="HHS235" s="22"/>
      <c r="HHT235" s="22"/>
      <c r="HHU235" s="22"/>
      <c r="HHV235" s="23"/>
      <c r="HHW235" s="22"/>
      <c r="HHX235" s="23"/>
      <c r="HHY235" s="22"/>
      <c r="HHZ235" s="23"/>
      <c r="HIA235" s="22"/>
      <c r="HIB235" s="22"/>
      <c r="HIC235" s="22"/>
      <c r="HID235" s="22"/>
      <c r="HIE235" s="22"/>
      <c r="HIF235" s="22"/>
      <c r="HIG235" s="22"/>
      <c r="HIH235" s="22"/>
      <c r="HII235" s="23"/>
      <c r="HIJ235" s="22"/>
      <c r="HIK235" s="23"/>
      <c r="HIL235" s="22"/>
      <c r="HIM235" s="23"/>
      <c r="HIN235" s="22"/>
      <c r="HIO235" s="22"/>
      <c r="HIP235" s="22"/>
      <c r="HIQ235" s="22"/>
      <c r="HIR235" s="22"/>
      <c r="HIS235" s="22"/>
      <c r="HIT235" s="22"/>
      <c r="HIU235" s="22"/>
      <c r="HIV235" s="23"/>
      <c r="HIW235" s="22"/>
      <c r="HIX235" s="23"/>
      <c r="HIY235" s="22"/>
      <c r="HIZ235" s="23"/>
      <c r="HJA235" s="22"/>
      <c r="HJB235" s="22"/>
      <c r="HJC235" s="22"/>
      <c r="HJD235" s="22"/>
      <c r="HJE235" s="22"/>
      <c r="HJF235" s="22"/>
      <c r="HJG235" s="22"/>
      <c r="HJH235" s="22"/>
      <c r="HJI235" s="23"/>
      <c r="HJJ235" s="22"/>
      <c r="HJK235" s="23"/>
      <c r="HJL235" s="22"/>
      <c r="HJM235" s="23"/>
      <c r="HJN235" s="22"/>
      <c r="HJO235" s="22"/>
      <c r="HJP235" s="22"/>
      <c r="HJQ235" s="22"/>
      <c r="HJR235" s="22"/>
      <c r="HJS235" s="22"/>
      <c r="HJT235" s="22"/>
      <c r="HJU235" s="22"/>
      <c r="HJV235" s="23"/>
      <c r="HJW235" s="22"/>
      <c r="HJX235" s="23"/>
      <c r="HJY235" s="22"/>
      <c r="HJZ235" s="23"/>
      <c r="HKA235" s="22"/>
      <c r="HKB235" s="22"/>
      <c r="HKC235" s="22"/>
      <c r="HKD235" s="22"/>
      <c r="HKE235" s="22"/>
      <c r="HKF235" s="22"/>
      <c r="HKG235" s="22"/>
      <c r="HKH235" s="22"/>
      <c r="HKI235" s="23"/>
      <c r="HKJ235" s="22"/>
      <c r="HKK235" s="23"/>
      <c r="HKL235" s="22"/>
      <c r="HKM235" s="23"/>
      <c r="HKN235" s="22"/>
      <c r="HKO235" s="22"/>
      <c r="HKP235" s="22"/>
      <c r="HKQ235" s="22"/>
      <c r="HKR235" s="22"/>
      <c r="HKS235" s="22"/>
      <c r="HKT235" s="22"/>
      <c r="HKU235" s="22"/>
      <c r="HKV235" s="23"/>
      <c r="HKW235" s="22"/>
      <c r="HKX235" s="23"/>
      <c r="HKY235" s="22"/>
      <c r="HKZ235" s="23"/>
      <c r="HLA235" s="22"/>
      <c r="HLB235" s="22"/>
      <c r="HLC235" s="22"/>
      <c r="HLD235" s="22"/>
      <c r="HLE235" s="22"/>
      <c r="HLF235" s="22"/>
      <c r="HLG235" s="22"/>
      <c r="HLH235" s="22"/>
      <c r="HLI235" s="23"/>
      <c r="HLJ235" s="22"/>
      <c r="HLK235" s="23"/>
      <c r="HLL235" s="22"/>
      <c r="HLM235" s="23"/>
      <c r="HLN235" s="22"/>
      <c r="HLO235" s="22"/>
      <c r="HLP235" s="22"/>
      <c r="HLQ235" s="22"/>
      <c r="HLR235" s="22"/>
      <c r="HLS235" s="22"/>
      <c r="HLT235" s="22"/>
      <c r="HLU235" s="22"/>
      <c r="HLV235" s="23"/>
      <c r="HLW235" s="22"/>
      <c r="HLX235" s="23"/>
      <c r="HLY235" s="22"/>
      <c r="HLZ235" s="23"/>
      <c r="HMA235" s="22"/>
      <c r="HMB235" s="22"/>
      <c r="HMC235" s="22"/>
      <c r="HMD235" s="22"/>
      <c r="HME235" s="22"/>
      <c r="HMF235" s="22"/>
      <c r="HMG235" s="22"/>
      <c r="HMH235" s="22"/>
      <c r="HMI235" s="23"/>
      <c r="HMJ235" s="22"/>
      <c r="HMK235" s="23"/>
      <c r="HML235" s="22"/>
      <c r="HMM235" s="23"/>
      <c r="HMN235" s="22"/>
      <c r="HMO235" s="22"/>
      <c r="HMP235" s="22"/>
      <c r="HMQ235" s="22"/>
      <c r="HMR235" s="22"/>
      <c r="HMS235" s="22"/>
      <c r="HMT235" s="22"/>
      <c r="HMU235" s="22"/>
      <c r="HMV235" s="23"/>
      <c r="HMW235" s="22"/>
      <c r="HMX235" s="23"/>
      <c r="HMY235" s="22"/>
      <c r="HMZ235" s="23"/>
      <c r="HNA235" s="22"/>
      <c r="HNB235" s="22"/>
      <c r="HNC235" s="22"/>
      <c r="HND235" s="22"/>
      <c r="HNE235" s="22"/>
      <c r="HNF235" s="22"/>
      <c r="HNG235" s="22"/>
      <c r="HNH235" s="22"/>
      <c r="HNI235" s="23"/>
      <c r="HNJ235" s="22"/>
      <c r="HNK235" s="23"/>
      <c r="HNL235" s="22"/>
      <c r="HNM235" s="23"/>
      <c r="HNN235" s="22"/>
      <c r="HNO235" s="22"/>
      <c r="HNP235" s="22"/>
      <c r="HNQ235" s="22"/>
      <c r="HNR235" s="22"/>
      <c r="HNS235" s="22"/>
      <c r="HNT235" s="22"/>
      <c r="HNU235" s="22"/>
      <c r="HNV235" s="23"/>
      <c r="HNW235" s="22"/>
      <c r="HNX235" s="23"/>
      <c r="HNY235" s="22"/>
      <c r="HNZ235" s="23"/>
      <c r="HOA235" s="22"/>
      <c r="HOB235" s="22"/>
      <c r="HOC235" s="22"/>
      <c r="HOD235" s="22"/>
      <c r="HOE235" s="22"/>
      <c r="HOF235" s="22"/>
      <c r="HOG235" s="22"/>
      <c r="HOH235" s="22"/>
      <c r="HOI235" s="23"/>
      <c r="HOJ235" s="22"/>
      <c r="HOK235" s="23"/>
      <c r="HOL235" s="22"/>
      <c r="HOM235" s="23"/>
      <c r="HON235" s="22"/>
      <c r="HOO235" s="22"/>
      <c r="HOP235" s="22"/>
      <c r="HOQ235" s="22"/>
      <c r="HOR235" s="22"/>
      <c r="HOS235" s="22"/>
      <c r="HOT235" s="22"/>
      <c r="HOU235" s="22"/>
      <c r="HOV235" s="23"/>
      <c r="HOW235" s="22"/>
      <c r="HOX235" s="23"/>
      <c r="HOY235" s="22"/>
      <c r="HOZ235" s="23"/>
      <c r="HPA235" s="22"/>
      <c r="HPB235" s="22"/>
      <c r="HPC235" s="22"/>
      <c r="HPD235" s="22"/>
      <c r="HPE235" s="22"/>
      <c r="HPF235" s="22"/>
      <c r="HPG235" s="22"/>
      <c r="HPH235" s="22"/>
      <c r="HPI235" s="23"/>
      <c r="HPJ235" s="22"/>
      <c r="HPK235" s="23"/>
      <c r="HPL235" s="22"/>
      <c r="HPM235" s="23"/>
      <c r="HPN235" s="22"/>
      <c r="HPO235" s="22"/>
      <c r="HPP235" s="22"/>
      <c r="HPQ235" s="22"/>
      <c r="HPR235" s="22"/>
      <c r="HPS235" s="22"/>
      <c r="HPT235" s="22"/>
      <c r="HPU235" s="22"/>
      <c r="HPV235" s="23"/>
      <c r="HPW235" s="22"/>
      <c r="HPX235" s="23"/>
      <c r="HPY235" s="22"/>
      <c r="HPZ235" s="23"/>
      <c r="HQA235" s="22"/>
      <c r="HQB235" s="22"/>
      <c r="HQC235" s="22"/>
      <c r="HQD235" s="22"/>
      <c r="HQE235" s="22"/>
      <c r="HQF235" s="22"/>
      <c r="HQG235" s="22"/>
      <c r="HQH235" s="22"/>
      <c r="HQI235" s="23"/>
      <c r="HQJ235" s="22"/>
      <c r="HQK235" s="23"/>
      <c r="HQL235" s="22"/>
      <c r="HQM235" s="23"/>
      <c r="HQN235" s="22"/>
      <c r="HQO235" s="22"/>
      <c r="HQP235" s="22"/>
      <c r="HQQ235" s="22"/>
      <c r="HQR235" s="22"/>
      <c r="HQS235" s="22"/>
      <c r="HQT235" s="22"/>
      <c r="HQU235" s="22"/>
      <c r="HQV235" s="23"/>
      <c r="HQW235" s="22"/>
      <c r="HQX235" s="23"/>
      <c r="HQY235" s="22"/>
      <c r="HQZ235" s="23"/>
      <c r="HRA235" s="22"/>
      <c r="HRB235" s="22"/>
      <c r="HRC235" s="22"/>
      <c r="HRD235" s="22"/>
      <c r="HRE235" s="22"/>
      <c r="HRF235" s="22"/>
      <c r="HRG235" s="22"/>
      <c r="HRH235" s="22"/>
      <c r="HRI235" s="23"/>
      <c r="HRJ235" s="22"/>
      <c r="HRK235" s="23"/>
      <c r="HRL235" s="22"/>
      <c r="HRM235" s="23"/>
      <c r="HRN235" s="22"/>
      <c r="HRO235" s="22"/>
      <c r="HRP235" s="22"/>
      <c r="HRQ235" s="22"/>
      <c r="HRR235" s="22"/>
      <c r="HRS235" s="22"/>
      <c r="HRT235" s="22"/>
      <c r="HRU235" s="22"/>
      <c r="HRV235" s="23"/>
      <c r="HRW235" s="22"/>
      <c r="HRX235" s="23"/>
      <c r="HRY235" s="22"/>
      <c r="HRZ235" s="23"/>
      <c r="HSA235" s="22"/>
      <c r="HSB235" s="22"/>
      <c r="HSC235" s="22"/>
      <c r="HSD235" s="22"/>
      <c r="HSE235" s="22"/>
      <c r="HSF235" s="22"/>
      <c r="HSG235" s="22"/>
      <c r="HSH235" s="22"/>
      <c r="HSI235" s="23"/>
      <c r="HSJ235" s="22"/>
      <c r="HSK235" s="23"/>
      <c r="HSL235" s="22"/>
      <c r="HSM235" s="23"/>
      <c r="HSN235" s="22"/>
      <c r="HSO235" s="22"/>
      <c r="HSP235" s="22"/>
      <c r="HSQ235" s="22"/>
      <c r="HSR235" s="22"/>
      <c r="HSS235" s="22"/>
      <c r="HST235" s="22"/>
      <c r="HSU235" s="22"/>
      <c r="HSV235" s="23"/>
      <c r="HSW235" s="22"/>
      <c r="HSX235" s="23"/>
      <c r="HSY235" s="22"/>
      <c r="HSZ235" s="23"/>
      <c r="HTA235" s="22"/>
      <c r="HTB235" s="22"/>
      <c r="HTC235" s="22"/>
      <c r="HTD235" s="22"/>
      <c r="HTE235" s="22"/>
      <c r="HTF235" s="22"/>
      <c r="HTG235" s="22"/>
      <c r="HTH235" s="22"/>
      <c r="HTI235" s="23"/>
      <c r="HTJ235" s="22"/>
      <c r="HTK235" s="23"/>
      <c r="HTL235" s="22"/>
      <c r="HTM235" s="23"/>
      <c r="HTN235" s="22"/>
      <c r="HTO235" s="22"/>
      <c r="HTP235" s="22"/>
      <c r="HTQ235" s="22"/>
      <c r="HTR235" s="22"/>
      <c r="HTS235" s="22"/>
      <c r="HTT235" s="22"/>
      <c r="HTU235" s="22"/>
      <c r="HTV235" s="23"/>
      <c r="HTW235" s="22"/>
      <c r="HTX235" s="23"/>
      <c r="HTY235" s="22"/>
      <c r="HTZ235" s="23"/>
      <c r="HUA235" s="22"/>
      <c r="HUB235" s="22"/>
      <c r="HUC235" s="22"/>
      <c r="HUD235" s="22"/>
      <c r="HUE235" s="22"/>
      <c r="HUF235" s="22"/>
      <c r="HUG235" s="22"/>
      <c r="HUH235" s="22"/>
      <c r="HUI235" s="23"/>
      <c r="HUJ235" s="22"/>
      <c r="HUK235" s="23"/>
      <c r="HUL235" s="22"/>
      <c r="HUM235" s="23"/>
      <c r="HUN235" s="22"/>
      <c r="HUO235" s="22"/>
      <c r="HUP235" s="22"/>
      <c r="HUQ235" s="22"/>
      <c r="HUR235" s="22"/>
      <c r="HUS235" s="22"/>
      <c r="HUT235" s="22"/>
      <c r="HUU235" s="22"/>
      <c r="HUV235" s="23"/>
      <c r="HUW235" s="22"/>
      <c r="HUX235" s="23"/>
      <c r="HUY235" s="22"/>
      <c r="HUZ235" s="23"/>
      <c r="HVA235" s="22"/>
      <c r="HVB235" s="22"/>
      <c r="HVC235" s="22"/>
      <c r="HVD235" s="22"/>
      <c r="HVE235" s="22"/>
      <c r="HVF235" s="22"/>
      <c r="HVG235" s="22"/>
      <c r="HVH235" s="22"/>
      <c r="HVI235" s="23"/>
      <c r="HVJ235" s="22"/>
      <c r="HVK235" s="23"/>
      <c r="HVL235" s="22"/>
      <c r="HVM235" s="23"/>
      <c r="HVN235" s="22"/>
      <c r="HVO235" s="22"/>
      <c r="HVP235" s="22"/>
      <c r="HVQ235" s="22"/>
      <c r="HVR235" s="22"/>
      <c r="HVS235" s="22"/>
      <c r="HVT235" s="22"/>
      <c r="HVU235" s="22"/>
      <c r="HVV235" s="23"/>
      <c r="HVW235" s="22"/>
      <c r="HVX235" s="23"/>
      <c r="HVY235" s="22"/>
      <c r="HVZ235" s="23"/>
      <c r="HWA235" s="22"/>
      <c r="HWB235" s="22"/>
      <c r="HWC235" s="22"/>
      <c r="HWD235" s="22"/>
      <c r="HWE235" s="22"/>
      <c r="HWF235" s="22"/>
      <c r="HWG235" s="22"/>
      <c r="HWH235" s="22"/>
      <c r="HWI235" s="23"/>
      <c r="HWJ235" s="22"/>
      <c r="HWK235" s="23"/>
      <c r="HWL235" s="22"/>
      <c r="HWM235" s="23"/>
      <c r="HWN235" s="22"/>
      <c r="HWO235" s="22"/>
      <c r="HWP235" s="22"/>
      <c r="HWQ235" s="22"/>
      <c r="HWR235" s="22"/>
      <c r="HWS235" s="22"/>
      <c r="HWT235" s="22"/>
      <c r="HWU235" s="22"/>
      <c r="HWV235" s="23"/>
      <c r="HWW235" s="22"/>
      <c r="HWX235" s="23"/>
      <c r="HWY235" s="22"/>
      <c r="HWZ235" s="23"/>
      <c r="HXA235" s="22"/>
      <c r="HXB235" s="22"/>
      <c r="HXC235" s="22"/>
      <c r="HXD235" s="22"/>
      <c r="HXE235" s="22"/>
      <c r="HXF235" s="22"/>
      <c r="HXG235" s="22"/>
      <c r="HXH235" s="22"/>
      <c r="HXI235" s="23"/>
      <c r="HXJ235" s="22"/>
      <c r="HXK235" s="23"/>
      <c r="HXL235" s="22"/>
      <c r="HXM235" s="23"/>
      <c r="HXN235" s="22"/>
      <c r="HXO235" s="22"/>
      <c r="HXP235" s="22"/>
      <c r="HXQ235" s="22"/>
      <c r="HXR235" s="22"/>
      <c r="HXS235" s="22"/>
      <c r="HXT235" s="22"/>
      <c r="HXU235" s="22"/>
      <c r="HXV235" s="23"/>
      <c r="HXW235" s="22"/>
      <c r="HXX235" s="23"/>
      <c r="HXY235" s="22"/>
      <c r="HXZ235" s="23"/>
      <c r="HYA235" s="22"/>
      <c r="HYB235" s="22"/>
      <c r="HYC235" s="22"/>
      <c r="HYD235" s="22"/>
      <c r="HYE235" s="22"/>
      <c r="HYF235" s="22"/>
      <c r="HYG235" s="22"/>
      <c r="HYH235" s="22"/>
      <c r="HYI235" s="23"/>
      <c r="HYJ235" s="22"/>
      <c r="HYK235" s="23"/>
      <c r="HYL235" s="22"/>
      <c r="HYM235" s="23"/>
      <c r="HYN235" s="22"/>
      <c r="HYO235" s="22"/>
      <c r="HYP235" s="22"/>
      <c r="HYQ235" s="22"/>
      <c r="HYR235" s="22"/>
      <c r="HYS235" s="22"/>
      <c r="HYT235" s="22"/>
      <c r="HYU235" s="22"/>
      <c r="HYV235" s="23"/>
      <c r="HYW235" s="22"/>
      <c r="HYX235" s="23"/>
      <c r="HYY235" s="22"/>
      <c r="HYZ235" s="23"/>
      <c r="HZA235" s="22"/>
      <c r="HZB235" s="22"/>
      <c r="HZC235" s="22"/>
      <c r="HZD235" s="22"/>
      <c r="HZE235" s="22"/>
      <c r="HZF235" s="22"/>
      <c r="HZG235" s="22"/>
      <c r="HZH235" s="22"/>
      <c r="HZI235" s="23"/>
      <c r="HZJ235" s="22"/>
      <c r="HZK235" s="23"/>
      <c r="HZL235" s="22"/>
      <c r="HZM235" s="23"/>
      <c r="HZN235" s="22"/>
      <c r="HZO235" s="22"/>
      <c r="HZP235" s="22"/>
      <c r="HZQ235" s="22"/>
      <c r="HZR235" s="22"/>
      <c r="HZS235" s="22"/>
      <c r="HZT235" s="22"/>
      <c r="HZU235" s="22"/>
      <c r="HZV235" s="23"/>
      <c r="HZW235" s="22"/>
      <c r="HZX235" s="23"/>
      <c r="HZY235" s="22"/>
      <c r="HZZ235" s="23"/>
      <c r="IAA235" s="22"/>
      <c r="IAB235" s="22"/>
      <c r="IAC235" s="22"/>
      <c r="IAD235" s="22"/>
      <c r="IAE235" s="22"/>
      <c r="IAF235" s="22"/>
      <c r="IAG235" s="22"/>
      <c r="IAH235" s="22"/>
      <c r="IAI235" s="23"/>
      <c r="IAJ235" s="22"/>
      <c r="IAK235" s="23"/>
      <c r="IAL235" s="22"/>
      <c r="IAM235" s="23"/>
      <c r="IAN235" s="22"/>
      <c r="IAO235" s="22"/>
      <c r="IAP235" s="22"/>
      <c r="IAQ235" s="22"/>
      <c r="IAR235" s="22"/>
      <c r="IAS235" s="22"/>
      <c r="IAT235" s="22"/>
      <c r="IAU235" s="22"/>
      <c r="IAV235" s="23"/>
      <c r="IAW235" s="22"/>
      <c r="IAX235" s="23"/>
      <c r="IAY235" s="22"/>
      <c r="IAZ235" s="23"/>
      <c r="IBA235" s="22"/>
      <c r="IBB235" s="22"/>
      <c r="IBC235" s="22"/>
      <c r="IBD235" s="22"/>
      <c r="IBE235" s="22"/>
      <c r="IBF235" s="22"/>
      <c r="IBG235" s="22"/>
      <c r="IBH235" s="22"/>
      <c r="IBI235" s="23"/>
      <c r="IBJ235" s="22"/>
      <c r="IBK235" s="23"/>
      <c r="IBL235" s="22"/>
      <c r="IBM235" s="23"/>
      <c r="IBN235" s="22"/>
      <c r="IBO235" s="22"/>
      <c r="IBP235" s="22"/>
      <c r="IBQ235" s="22"/>
      <c r="IBR235" s="22"/>
      <c r="IBS235" s="22"/>
      <c r="IBT235" s="22"/>
      <c r="IBU235" s="22"/>
      <c r="IBV235" s="23"/>
      <c r="IBW235" s="22"/>
      <c r="IBX235" s="23"/>
      <c r="IBY235" s="22"/>
      <c r="IBZ235" s="23"/>
      <c r="ICA235" s="22"/>
      <c r="ICB235" s="22"/>
      <c r="ICC235" s="22"/>
      <c r="ICD235" s="22"/>
      <c r="ICE235" s="22"/>
      <c r="ICF235" s="22"/>
      <c r="ICG235" s="22"/>
      <c r="ICH235" s="22"/>
      <c r="ICI235" s="23"/>
      <c r="ICJ235" s="22"/>
      <c r="ICK235" s="23"/>
      <c r="ICL235" s="22"/>
      <c r="ICM235" s="23"/>
      <c r="ICN235" s="22"/>
      <c r="ICO235" s="22"/>
      <c r="ICP235" s="22"/>
      <c r="ICQ235" s="22"/>
      <c r="ICR235" s="22"/>
      <c r="ICS235" s="22"/>
      <c r="ICT235" s="22"/>
      <c r="ICU235" s="22"/>
      <c r="ICV235" s="23"/>
      <c r="ICW235" s="22"/>
      <c r="ICX235" s="23"/>
      <c r="ICY235" s="22"/>
      <c r="ICZ235" s="23"/>
      <c r="IDA235" s="22"/>
      <c r="IDB235" s="22"/>
      <c r="IDC235" s="22"/>
      <c r="IDD235" s="22"/>
      <c r="IDE235" s="22"/>
      <c r="IDF235" s="22"/>
      <c r="IDG235" s="22"/>
      <c r="IDH235" s="22"/>
      <c r="IDI235" s="23"/>
      <c r="IDJ235" s="22"/>
      <c r="IDK235" s="23"/>
      <c r="IDL235" s="22"/>
      <c r="IDM235" s="23"/>
      <c r="IDN235" s="22"/>
      <c r="IDO235" s="22"/>
      <c r="IDP235" s="22"/>
      <c r="IDQ235" s="22"/>
      <c r="IDR235" s="22"/>
      <c r="IDS235" s="22"/>
      <c r="IDT235" s="22"/>
      <c r="IDU235" s="22"/>
      <c r="IDV235" s="23"/>
      <c r="IDW235" s="22"/>
      <c r="IDX235" s="23"/>
      <c r="IDY235" s="22"/>
      <c r="IDZ235" s="23"/>
      <c r="IEA235" s="22"/>
      <c r="IEB235" s="22"/>
      <c r="IEC235" s="22"/>
      <c r="IED235" s="22"/>
      <c r="IEE235" s="22"/>
      <c r="IEF235" s="22"/>
      <c r="IEG235" s="22"/>
      <c r="IEH235" s="22"/>
      <c r="IEI235" s="23"/>
      <c r="IEJ235" s="22"/>
      <c r="IEK235" s="23"/>
      <c r="IEL235" s="22"/>
      <c r="IEM235" s="23"/>
      <c r="IEN235" s="22"/>
      <c r="IEO235" s="22"/>
      <c r="IEP235" s="22"/>
      <c r="IEQ235" s="22"/>
      <c r="IER235" s="22"/>
      <c r="IES235" s="22"/>
      <c r="IET235" s="22"/>
      <c r="IEU235" s="22"/>
      <c r="IEV235" s="23"/>
      <c r="IEW235" s="22"/>
      <c r="IEX235" s="23"/>
      <c r="IEY235" s="22"/>
      <c r="IEZ235" s="23"/>
      <c r="IFA235" s="22"/>
      <c r="IFB235" s="22"/>
      <c r="IFC235" s="22"/>
      <c r="IFD235" s="22"/>
      <c r="IFE235" s="22"/>
      <c r="IFF235" s="22"/>
      <c r="IFG235" s="22"/>
      <c r="IFH235" s="22"/>
      <c r="IFI235" s="23"/>
      <c r="IFJ235" s="22"/>
      <c r="IFK235" s="23"/>
      <c r="IFL235" s="22"/>
      <c r="IFM235" s="23"/>
      <c r="IFN235" s="22"/>
      <c r="IFO235" s="22"/>
      <c r="IFP235" s="22"/>
      <c r="IFQ235" s="22"/>
      <c r="IFR235" s="22"/>
      <c r="IFS235" s="22"/>
      <c r="IFT235" s="22"/>
      <c r="IFU235" s="22"/>
      <c r="IFV235" s="23"/>
      <c r="IFW235" s="22"/>
      <c r="IFX235" s="23"/>
      <c r="IFY235" s="22"/>
      <c r="IFZ235" s="23"/>
      <c r="IGA235" s="22"/>
      <c r="IGB235" s="22"/>
      <c r="IGC235" s="22"/>
      <c r="IGD235" s="22"/>
      <c r="IGE235" s="22"/>
      <c r="IGF235" s="22"/>
      <c r="IGG235" s="22"/>
      <c r="IGH235" s="22"/>
      <c r="IGI235" s="23"/>
      <c r="IGJ235" s="22"/>
      <c r="IGK235" s="23"/>
      <c r="IGL235" s="22"/>
      <c r="IGM235" s="23"/>
      <c r="IGN235" s="22"/>
      <c r="IGO235" s="22"/>
      <c r="IGP235" s="22"/>
      <c r="IGQ235" s="22"/>
      <c r="IGR235" s="22"/>
      <c r="IGS235" s="22"/>
      <c r="IGT235" s="22"/>
      <c r="IGU235" s="22"/>
      <c r="IGV235" s="23"/>
      <c r="IGW235" s="22"/>
      <c r="IGX235" s="23"/>
      <c r="IGY235" s="22"/>
      <c r="IGZ235" s="23"/>
      <c r="IHA235" s="22"/>
      <c r="IHB235" s="22"/>
      <c r="IHC235" s="22"/>
      <c r="IHD235" s="22"/>
      <c r="IHE235" s="22"/>
      <c r="IHF235" s="22"/>
      <c r="IHG235" s="22"/>
      <c r="IHH235" s="22"/>
      <c r="IHI235" s="23"/>
      <c r="IHJ235" s="22"/>
      <c r="IHK235" s="23"/>
      <c r="IHL235" s="22"/>
      <c r="IHM235" s="23"/>
      <c r="IHN235" s="22"/>
      <c r="IHO235" s="22"/>
      <c r="IHP235" s="22"/>
      <c r="IHQ235" s="22"/>
      <c r="IHR235" s="22"/>
      <c r="IHS235" s="22"/>
      <c r="IHT235" s="22"/>
      <c r="IHU235" s="22"/>
      <c r="IHV235" s="23"/>
      <c r="IHW235" s="22"/>
      <c r="IHX235" s="23"/>
      <c r="IHY235" s="22"/>
      <c r="IHZ235" s="23"/>
      <c r="IIA235" s="22"/>
      <c r="IIB235" s="22"/>
      <c r="IIC235" s="22"/>
      <c r="IID235" s="22"/>
      <c r="IIE235" s="22"/>
      <c r="IIF235" s="22"/>
      <c r="IIG235" s="22"/>
      <c r="IIH235" s="22"/>
      <c r="III235" s="23"/>
      <c r="IIJ235" s="22"/>
      <c r="IIK235" s="23"/>
      <c r="IIL235" s="22"/>
      <c r="IIM235" s="23"/>
      <c r="IIN235" s="22"/>
      <c r="IIO235" s="22"/>
      <c r="IIP235" s="22"/>
      <c r="IIQ235" s="22"/>
      <c r="IIR235" s="22"/>
      <c r="IIS235" s="22"/>
      <c r="IIT235" s="22"/>
      <c r="IIU235" s="22"/>
      <c r="IIV235" s="23"/>
      <c r="IIW235" s="22"/>
      <c r="IIX235" s="23"/>
      <c r="IIY235" s="22"/>
      <c r="IIZ235" s="23"/>
      <c r="IJA235" s="22"/>
      <c r="IJB235" s="22"/>
      <c r="IJC235" s="22"/>
      <c r="IJD235" s="22"/>
      <c r="IJE235" s="22"/>
      <c r="IJF235" s="22"/>
      <c r="IJG235" s="22"/>
      <c r="IJH235" s="22"/>
      <c r="IJI235" s="23"/>
      <c r="IJJ235" s="22"/>
      <c r="IJK235" s="23"/>
      <c r="IJL235" s="22"/>
      <c r="IJM235" s="23"/>
      <c r="IJN235" s="22"/>
      <c r="IJO235" s="22"/>
      <c r="IJP235" s="22"/>
      <c r="IJQ235" s="22"/>
      <c r="IJR235" s="22"/>
      <c r="IJS235" s="22"/>
      <c r="IJT235" s="22"/>
      <c r="IJU235" s="22"/>
      <c r="IJV235" s="23"/>
      <c r="IJW235" s="22"/>
      <c r="IJX235" s="23"/>
      <c r="IJY235" s="22"/>
      <c r="IJZ235" s="23"/>
      <c r="IKA235" s="22"/>
      <c r="IKB235" s="22"/>
      <c r="IKC235" s="22"/>
      <c r="IKD235" s="22"/>
      <c r="IKE235" s="22"/>
      <c r="IKF235" s="22"/>
      <c r="IKG235" s="22"/>
      <c r="IKH235" s="22"/>
      <c r="IKI235" s="23"/>
      <c r="IKJ235" s="22"/>
      <c r="IKK235" s="23"/>
      <c r="IKL235" s="22"/>
      <c r="IKM235" s="23"/>
      <c r="IKN235" s="22"/>
      <c r="IKO235" s="22"/>
      <c r="IKP235" s="22"/>
      <c r="IKQ235" s="22"/>
      <c r="IKR235" s="22"/>
      <c r="IKS235" s="22"/>
      <c r="IKT235" s="22"/>
      <c r="IKU235" s="22"/>
      <c r="IKV235" s="23"/>
      <c r="IKW235" s="22"/>
      <c r="IKX235" s="23"/>
      <c r="IKY235" s="22"/>
      <c r="IKZ235" s="23"/>
      <c r="ILA235" s="22"/>
      <c r="ILB235" s="22"/>
      <c r="ILC235" s="22"/>
      <c r="ILD235" s="22"/>
      <c r="ILE235" s="22"/>
      <c r="ILF235" s="22"/>
      <c r="ILG235" s="22"/>
      <c r="ILH235" s="22"/>
      <c r="ILI235" s="23"/>
      <c r="ILJ235" s="22"/>
      <c r="ILK235" s="23"/>
      <c r="ILL235" s="22"/>
      <c r="ILM235" s="23"/>
      <c r="ILN235" s="22"/>
      <c r="ILO235" s="22"/>
      <c r="ILP235" s="22"/>
      <c r="ILQ235" s="22"/>
      <c r="ILR235" s="22"/>
      <c r="ILS235" s="22"/>
      <c r="ILT235" s="22"/>
      <c r="ILU235" s="22"/>
      <c r="ILV235" s="23"/>
      <c r="ILW235" s="22"/>
      <c r="ILX235" s="23"/>
      <c r="ILY235" s="22"/>
      <c r="ILZ235" s="23"/>
      <c r="IMA235" s="22"/>
      <c r="IMB235" s="22"/>
      <c r="IMC235" s="22"/>
      <c r="IMD235" s="22"/>
      <c r="IME235" s="22"/>
      <c r="IMF235" s="22"/>
      <c r="IMG235" s="22"/>
      <c r="IMH235" s="22"/>
      <c r="IMI235" s="23"/>
      <c r="IMJ235" s="22"/>
      <c r="IMK235" s="23"/>
      <c r="IML235" s="22"/>
      <c r="IMM235" s="23"/>
      <c r="IMN235" s="22"/>
      <c r="IMO235" s="22"/>
      <c r="IMP235" s="22"/>
      <c r="IMQ235" s="22"/>
      <c r="IMR235" s="22"/>
      <c r="IMS235" s="22"/>
      <c r="IMT235" s="22"/>
      <c r="IMU235" s="22"/>
      <c r="IMV235" s="23"/>
      <c r="IMW235" s="22"/>
      <c r="IMX235" s="23"/>
      <c r="IMY235" s="22"/>
      <c r="IMZ235" s="23"/>
      <c r="INA235" s="22"/>
      <c r="INB235" s="22"/>
      <c r="INC235" s="22"/>
      <c r="IND235" s="22"/>
      <c r="INE235" s="22"/>
      <c r="INF235" s="22"/>
      <c r="ING235" s="22"/>
      <c r="INH235" s="22"/>
      <c r="INI235" s="23"/>
      <c r="INJ235" s="22"/>
      <c r="INK235" s="23"/>
      <c r="INL235" s="22"/>
      <c r="INM235" s="23"/>
      <c r="INN235" s="22"/>
      <c r="INO235" s="22"/>
      <c r="INP235" s="22"/>
      <c r="INQ235" s="22"/>
      <c r="INR235" s="22"/>
      <c r="INS235" s="22"/>
      <c r="INT235" s="22"/>
      <c r="INU235" s="22"/>
      <c r="INV235" s="23"/>
      <c r="INW235" s="22"/>
      <c r="INX235" s="23"/>
      <c r="INY235" s="22"/>
      <c r="INZ235" s="23"/>
      <c r="IOA235" s="22"/>
      <c r="IOB235" s="22"/>
      <c r="IOC235" s="22"/>
      <c r="IOD235" s="22"/>
      <c r="IOE235" s="22"/>
      <c r="IOF235" s="22"/>
      <c r="IOG235" s="22"/>
      <c r="IOH235" s="22"/>
      <c r="IOI235" s="23"/>
      <c r="IOJ235" s="22"/>
      <c r="IOK235" s="23"/>
      <c r="IOL235" s="22"/>
      <c r="IOM235" s="23"/>
      <c r="ION235" s="22"/>
      <c r="IOO235" s="22"/>
      <c r="IOP235" s="22"/>
      <c r="IOQ235" s="22"/>
      <c r="IOR235" s="22"/>
      <c r="IOS235" s="22"/>
      <c r="IOT235" s="22"/>
      <c r="IOU235" s="22"/>
      <c r="IOV235" s="23"/>
      <c r="IOW235" s="22"/>
      <c r="IOX235" s="23"/>
      <c r="IOY235" s="22"/>
      <c r="IOZ235" s="23"/>
      <c r="IPA235" s="22"/>
      <c r="IPB235" s="22"/>
      <c r="IPC235" s="22"/>
      <c r="IPD235" s="22"/>
      <c r="IPE235" s="22"/>
      <c r="IPF235" s="22"/>
      <c r="IPG235" s="22"/>
      <c r="IPH235" s="22"/>
      <c r="IPI235" s="23"/>
      <c r="IPJ235" s="22"/>
      <c r="IPK235" s="23"/>
      <c r="IPL235" s="22"/>
      <c r="IPM235" s="23"/>
      <c r="IPN235" s="22"/>
      <c r="IPO235" s="22"/>
      <c r="IPP235" s="22"/>
      <c r="IPQ235" s="22"/>
      <c r="IPR235" s="22"/>
      <c r="IPS235" s="22"/>
      <c r="IPT235" s="22"/>
      <c r="IPU235" s="22"/>
      <c r="IPV235" s="23"/>
      <c r="IPW235" s="22"/>
      <c r="IPX235" s="23"/>
      <c r="IPY235" s="22"/>
      <c r="IPZ235" s="23"/>
      <c r="IQA235" s="22"/>
      <c r="IQB235" s="22"/>
      <c r="IQC235" s="22"/>
      <c r="IQD235" s="22"/>
      <c r="IQE235" s="22"/>
      <c r="IQF235" s="22"/>
      <c r="IQG235" s="22"/>
      <c r="IQH235" s="22"/>
      <c r="IQI235" s="23"/>
      <c r="IQJ235" s="22"/>
      <c r="IQK235" s="23"/>
      <c r="IQL235" s="22"/>
      <c r="IQM235" s="23"/>
      <c r="IQN235" s="22"/>
      <c r="IQO235" s="22"/>
      <c r="IQP235" s="22"/>
      <c r="IQQ235" s="22"/>
      <c r="IQR235" s="22"/>
      <c r="IQS235" s="22"/>
      <c r="IQT235" s="22"/>
      <c r="IQU235" s="22"/>
      <c r="IQV235" s="23"/>
      <c r="IQW235" s="22"/>
      <c r="IQX235" s="23"/>
      <c r="IQY235" s="22"/>
      <c r="IQZ235" s="23"/>
      <c r="IRA235" s="22"/>
      <c r="IRB235" s="22"/>
      <c r="IRC235" s="22"/>
      <c r="IRD235" s="22"/>
      <c r="IRE235" s="22"/>
      <c r="IRF235" s="22"/>
      <c r="IRG235" s="22"/>
      <c r="IRH235" s="22"/>
      <c r="IRI235" s="23"/>
      <c r="IRJ235" s="22"/>
      <c r="IRK235" s="23"/>
      <c r="IRL235" s="22"/>
      <c r="IRM235" s="23"/>
      <c r="IRN235" s="22"/>
      <c r="IRO235" s="22"/>
      <c r="IRP235" s="22"/>
      <c r="IRQ235" s="22"/>
      <c r="IRR235" s="22"/>
      <c r="IRS235" s="22"/>
      <c r="IRT235" s="22"/>
      <c r="IRU235" s="22"/>
      <c r="IRV235" s="23"/>
      <c r="IRW235" s="22"/>
      <c r="IRX235" s="23"/>
      <c r="IRY235" s="22"/>
      <c r="IRZ235" s="23"/>
      <c r="ISA235" s="22"/>
      <c r="ISB235" s="22"/>
      <c r="ISC235" s="22"/>
      <c r="ISD235" s="22"/>
      <c r="ISE235" s="22"/>
      <c r="ISF235" s="22"/>
      <c r="ISG235" s="22"/>
      <c r="ISH235" s="22"/>
      <c r="ISI235" s="23"/>
      <c r="ISJ235" s="22"/>
      <c r="ISK235" s="23"/>
      <c r="ISL235" s="22"/>
      <c r="ISM235" s="23"/>
      <c r="ISN235" s="22"/>
      <c r="ISO235" s="22"/>
      <c r="ISP235" s="22"/>
      <c r="ISQ235" s="22"/>
      <c r="ISR235" s="22"/>
      <c r="ISS235" s="22"/>
      <c r="IST235" s="22"/>
      <c r="ISU235" s="22"/>
      <c r="ISV235" s="23"/>
      <c r="ISW235" s="22"/>
      <c r="ISX235" s="23"/>
      <c r="ISY235" s="22"/>
      <c r="ISZ235" s="23"/>
      <c r="ITA235" s="22"/>
      <c r="ITB235" s="22"/>
      <c r="ITC235" s="22"/>
      <c r="ITD235" s="22"/>
      <c r="ITE235" s="22"/>
      <c r="ITF235" s="22"/>
      <c r="ITG235" s="22"/>
      <c r="ITH235" s="22"/>
      <c r="ITI235" s="23"/>
      <c r="ITJ235" s="22"/>
      <c r="ITK235" s="23"/>
      <c r="ITL235" s="22"/>
      <c r="ITM235" s="23"/>
      <c r="ITN235" s="22"/>
      <c r="ITO235" s="22"/>
      <c r="ITP235" s="22"/>
      <c r="ITQ235" s="22"/>
      <c r="ITR235" s="22"/>
      <c r="ITS235" s="22"/>
      <c r="ITT235" s="22"/>
      <c r="ITU235" s="22"/>
      <c r="ITV235" s="23"/>
      <c r="ITW235" s="22"/>
      <c r="ITX235" s="23"/>
      <c r="ITY235" s="22"/>
      <c r="ITZ235" s="23"/>
      <c r="IUA235" s="22"/>
      <c r="IUB235" s="22"/>
      <c r="IUC235" s="22"/>
      <c r="IUD235" s="22"/>
      <c r="IUE235" s="22"/>
      <c r="IUF235" s="22"/>
      <c r="IUG235" s="22"/>
      <c r="IUH235" s="22"/>
      <c r="IUI235" s="23"/>
      <c r="IUJ235" s="22"/>
      <c r="IUK235" s="23"/>
      <c r="IUL235" s="22"/>
      <c r="IUM235" s="23"/>
      <c r="IUN235" s="22"/>
      <c r="IUO235" s="22"/>
      <c r="IUP235" s="22"/>
      <c r="IUQ235" s="22"/>
      <c r="IUR235" s="22"/>
      <c r="IUS235" s="22"/>
      <c r="IUT235" s="22"/>
      <c r="IUU235" s="22"/>
      <c r="IUV235" s="23"/>
      <c r="IUW235" s="22"/>
      <c r="IUX235" s="23"/>
      <c r="IUY235" s="22"/>
      <c r="IUZ235" s="23"/>
      <c r="IVA235" s="22"/>
      <c r="IVB235" s="22"/>
      <c r="IVC235" s="22"/>
      <c r="IVD235" s="22"/>
      <c r="IVE235" s="22"/>
      <c r="IVF235" s="22"/>
      <c r="IVG235" s="22"/>
      <c r="IVH235" s="22"/>
      <c r="IVI235" s="23"/>
      <c r="IVJ235" s="22"/>
      <c r="IVK235" s="23"/>
      <c r="IVL235" s="22"/>
      <c r="IVM235" s="23"/>
      <c r="IVN235" s="22"/>
      <c r="IVO235" s="22"/>
      <c r="IVP235" s="22"/>
      <c r="IVQ235" s="22"/>
      <c r="IVR235" s="22"/>
      <c r="IVS235" s="22"/>
      <c r="IVT235" s="22"/>
      <c r="IVU235" s="22"/>
      <c r="IVV235" s="23"/>
      <c r="IVW235" s="22"/>
      <c r="IVX235" s="23"/>
      <c r="IVY235" s="22"/>
      <c r="IVZ235" s="23"/>
      <c r="IWA235" s="22"/>
      <c r="IWB235" s="22"/>
      <c r="IWC235" s="22"/>
      <c r="IWD235" s="22"/>
      <c r="IWE235" s="22"/>
      <c r="IWF235" s="22"/>
      <c r="IWG235" s="22"/>
      <c r="IWH235" s="22"/>
      <c r="IWI235" s="23"/>
      <c r="IWJ235" s="22"/>
      <c r="IWK235" s="23"/>
      <c r="IWL235" s="22"/>
      <c r="IWM235" s="23"/>
      <c r="IWN235" s="22"/>
      <c r="IWO235" s="22"/>
      <c r="IWP235" s="22"/>
      <c r="IWQ235" s="22"/>
      <c r="IWR235" s="22"/>
      <c r="IWS235" s="22"/>
      <c r="IWT235" s="22"/>
      <c r="IWU235" s="22"/>
      <c r="IWV235" s="23"/>
      <c r="IWW235" s="22"/>
      <c r="IWX235" s="23"/>
      <c r="IWY235" s="22"/>
      <c r="IWZ235" s="23"/>
      <c r="IXA235" s="22"/>
      <c r="IXB235" s="22"/>
      <c r="IXC235" s="22"/>
      <c r="IXD235" s="22"/>
      <c r="IXE235" s="22"/>
      <c r="IXF235" s="22"/>
      <c r="IXG235" s="22"/>
      <c r="IXH235" s="22"/>
      <c r="IXI235" s="23"/>
      <c r="IXJ235" s="22"/>
      <c r="IXK235" s="23"/>
      <c r="IXL235" s="22"/>
      <c r="IXM235" s="23"/>
      <c r="IXN235" s="22"/>
      <c r="IXO235" s="22"/>
      <c r="IXP235" s="22"/>
      <c r="IXQ235" s="22"/>
      <c r="IXR235" s="22"/>
      <c r="IXS235" s="22"/>
      <c r="IXT235" s="22"/>
      <c r="IXU235" s="22"/>
      <c r="IXV235" s="23"/>
      <c r="IXW235" s="22"/>
      <c r="IXX235" s="23"/>
      <c r="IXY235" s="22"/>
      <c r="IXZ235" s="23"/>
      <c r="IYA235" s="22"/>
      <c r="IYB235" s="22"/>
      <c r="IYC235" s="22"/>
      <c r="IYD235" s="22"/>
      <c r="IYE235" s="22"/>
      <c r="IYF235" s="22"/>
      <c r="IYG235" s="22"/>
      <c r="IYH235" s="22"/>
      <c r="IYI235" s="23"/>
      <c r="IYJ235" s="22"/>
      <c r="IYK235" s="23"/>
      <c r="IYL235" s="22"/>
      <c r="IYM235" s="23"/>
      <c r="IYN235" s="22"/>
      <c r="IYO235" s="22"/>
      <c r="IYP235" s="22"/>
      <c r="IYQ235" s="22"/>
      <c r="IYR235" s="22"/>
      <c r="IYS235" s="22"/>
      <c r="IYT235" s="22"/>
      <c r="IYU235" s="22"/>
      <c r="IYV235" s="23"/>
      <c r="IYW235" s="22"/>
      <c r="IYX235" s="23"/>
      <c r="IYY235" s="22"/>
      <c r="IYZ235" s="23"/>
      <c r="IZA235" s="22"/>
      <c r="IZB235" s="22"/>
      <c r="IZC235" s="22"/>
      <c r="IZD235" s="22"/>
      <c r="IZE235" s="22"/>
      <c r="IZF235" s="22"/>
      <c r="IZG235" s="22"/>
      <c r="IZH235" s="22"/>
      <c r="IZI235" s="23"/>
      <c r="IZJ235" s="22"/>
      <c r="IZK235" s="23"/>
      <c r="IZL235" s="22"/>
      <c r="IZM235" s="23"/>
      <c r="IZN235" s="22"/>
      <c r="IZO235" s="22"/>
      <c r="IZP235" s="22"/>
      <c r="IZQ235" s="22"/>
      <c r="IZR235" s="22"/>
      <c r="IZS235" s="22"/>
      <c r="IZT235" s="22"/>
      <c r="IZU235" s="22"/>
      <c r="IZV235" s="23"/>
      <c r="IZW235" s="22"/>
      <c r="IZX235" s="23"/>
      <c r="IZY235" s="22"/>
      <c r="IZZ235" s="23"/>
      <c r="JAA235" s="22"/>
      <c r="JAB235" s="22"/>
      <c r="JAC235" s="22"/>
      <c r="JAD235" s="22"/>
      <c r="JAE235" s="22"/>
      <c r="JAF235" s="22"/>
      <c r="JAG235" s="22"/>
      <c r="JAH235" s="22"/>
      <c r="JAI235" s="23"/>
      <c r="JAJ235" s="22"/>
      <c r="JAK235" s="23"/>
      <c r="JAL235" s="22"/>
      <c r="JAM235" s="23"/>
      <c r="JAN235" s="22"/>
      <c r="JAO235" s="22"/>
      <c r="JAP235" s="22"/>
      <c r="JAQ235" s="22"/>
      <c r="JAR235" s="22"/>
      <c r="JAS235" s="22"/>
      <c r="JAT235" s="22"/>
      <c r="JAU235" s="22"/>
      <c r="JAV235" s="23"/>
      <c r="JAW235" s="22"/>
      <c r="JAX235" s="23"/>
      <c r="JAY235" s="22"/>
      <c r="JAZ235" s="23"/>
      <c r="JBA235" s="22"/>
      <c r="JBB235" s="22"/>
      <c r="JBC235" s="22"/>
      <c r="JBD235" s="22"/>
      <c r="JBE235" s="22"/>
      <c r="JBF235" s="22"/>
      <c r="JBG235" s="22"/>
      <c r="JBH235" s="22"/>
      <c r="JBI235" s="23"/>
      <c r="JBJ235" s="22"/>
      <c r="JBK235" s="23"/>
      <c r="JBL235" s="22"/>
      <c r="JBM235" s="23"/>
      <c r="JBN235" s="22"/>
      <c r="JBO235" s="22"/>
      <c r="JBP235" s="22"/>
      <c r="JBQ235" s="22"/>
      <c r="JBR235" s="22"/>
      <c r="JBS235" s="22"/>
      <c r="JBT235" s="22"/>
      <c r="JBU235" s="22"/>
      <c r="JBV235" s="23"/>
      <c r="JBW235" s="22"/>
      <c r="JBX235" s="23"/>
      <c r="JBY235" s="22"/>
      <c r="JBZ235" s="23"/>
      <c r="JCA235" s="22"/>
      <c r="JCB235" s="22"/>
      <c r="JCC235" s="22"/>
      <c r="JCD235" s="22"/>
      <c r="JCE235" s="22"/>
      <c r="JCF235" s="22"/>
      <c r="JCG235" s="22"/>
      <c r="JCH235" s="22"/>
      <c r="JCI235" s="23"/>
      <c r="JCJ235" s="22"/>
      <c r="JCK235" s="23"/>
      <c r="JCL235" s="22"/>
      <c r="JCM235" s="23"/>
      <c r="JCN235" s="22"/>
      <c r="JCO235" s="22"/>
      <c r="JCP235" s="22"/>
      <c r="JCQ235" s="22"/>
      <c r="JCR235" s="22"/>
      <c r="JCS235" s="22"/>
      <c r="JCT235" s="22"/>
      <c r="JCU235" s="22"/>
      <c r="JCV235" s="23"/>
      <c r="JCW235" s="22"/>
      <c r="JCX235" s="23"/>
      <c r="JCY235" s="22"/>
      <c r="JCZ235" s="23"/>
      <c r="JDA235" s="22"/>
      <c r="JDB235" s="22"/>
      <c r="JDC235" s="22"/>
      <c r="JDD235" s="22"/>
      <c r="JDE235" s="22"/>
      <c r="JDF235" s="22"/>
      <c r="JDG235" s="22"/>
      <c r="JDH235" s="22"/>
      <c r="JDI235" s="23"/>
      <c r="JDJ235" s="22"/>
      <c r="JDK235" s="23"/>
      <c r="JDL235" s="22"/>
      <c r="JDM235" s="23"/>
      <c r="JDN235" s="22"/>
      <c r="JDO235" s="22"/>
      <c r="JDP235" s="22"/>
      <c r="JDQ235" s="22"/>
      <c r="JDR235" s="22"/>
      <c r="JDS235" s="22"/>
      <c r="JDT235" s="22"/>
      <c r="JDU235" s="22"/>
      <c r="JDV235" s="23"/>
      <c r="JDW235" s="22"/>
      <c r="JDX235" s="23"/>
      <c r="JDY235" s="22"/>
      <c r="JDZ235" s="23"/>
      <c r="JEA235" s="22"/>
      <c r="JEB235" s="22"/>
      <c r="JEC235" s="22"/>
      <c r="JED235" s="22"/>
      <c r="JEE235" s="22"/>
      <c r="JEF235" s="22"/>
      <c r="JEG235" s="22"/>
      <c r="JEH235" s="22"/>
      <c r="JEI235" s="23"/>
      <c r="JEJ235" s="22"/>
      <c r="JEK235" s="23"/>
      <c r="JEL235" s="22"/>
      <c r="JEM235" s="23"/>
      <c r="JEN235" s="22"/>
      <c r="JEO235" s="22"/>
      <c r="JEP235" s="22"/>
      <c r="JEQ235" s="22"/>
      <c r="JER235" s="22"/>
      <c r="JES235" s="22"/>
      <c r="JET235" s="22"/>
      <c r="JEU235" s="22"/>
      <c r="JEV235" s="23"/>
      <c r="JEW235" s="22"/>
      <c r="JEX235" s="23"/>
      <c r="JEY235" s="22"/>
      <c r="JEZ235" s="23"/>
      <c r="JFA235" s="22"/>
      <c r="JFB235" s="22"/>
      <c r="JFC235" s="22"/>
      <c r="JFD235" s="22"/>
      <c r="JFE235" s="22"/>
      <c r="JFF235" s="22"/>
      <c r="JFG235" s="22"/>
      <c r="JFH235" s="22"/>
      <c r="JFI235" s="23"/>
      <c r="JFJ235" s="22"/>
      <c r="JFK235" s="23"/>
      <c r="JFL235" s="22"/>
      <c r="JFM235" s="23"/>
      <c r="JFN235" s="22"/>
      <c r="JFO235" s="22"/>
      <c r="JFP235" s="22"/>
      <c r="JFQ235" s="22"/>
      <c r="JFR235" s="22"/>
      <c r="JFS235" s="22"/>
      <c r="JFT235" s="22"/>
      <c r="JFU235" s="22"/>
      <c r="JFV235" s="23"/>
      <c r="JFW235" s="22"/>
      <c r="JFX235" s="23"/>
      <c r="JFY235" s="22"/>
      <c r="JFZ235" s="23"/>
      <c r="JGA235" s="22"/>
      <c r="JGB235" s="22"/>
      <c r="JGC235" s="22"/>
      <c r="JGD235" s="22"/>
      <c r="JGE235" s="22"/>
      <c r="JGF235" s="22"/>
      <c r="JGG235" s="22"/>
      <c r="JGH235" s="22"/>
      <c r="JGI235" s="23"/>
      <c r="JGJ235" s="22"/>
      <c r="JGK235" s="23"/>
      <c r="JGL235" s="22"/>
      <c r="JGM235" s="23"/>
      <c r="JGN235" s="22"/>
      <c r="JGO235" s="22"/>
      <c r="JGP235" s="22"/>
      <c r="JGQ235" s="22"/>
      <c r="JGR235" s="22"/>
      <c r="JGS235" s="22"/>
      <c r="JGT235" s="22"/>
      <c r="JGU235" s="22"/>
      <c r="JGV235" s="23"/>
      <c r="JGW235" s="22"/>
      <c r="JGX235" s="23"/>
      <c r="JGY235" s="22"/>
      <c r="JGZ235" s="23"/>
      <c r="JHA235" s="22"/>
      <c r="JHB235" s="22"/>
      <c r="JHC235" s="22"/>
      <c r="JHD235" s="22"/>
      <c r="JHE235" s="22"/>
      <c r="JHF235" s="22"/>
      <c r="JHG235" s="22"/>
      <c r="JHH235" s="22"/>
      <c r="JHI235" s="23"/>
      <c r="JHJ235" s="22"/>
      <c r="JHK235" s="23"/>
      <c r="JHL235" s="22"/>
      <c r="JHM235" s="23"/>
      <c r="JHN235" s="22"/>
      <c r="JHO235" s="22"/>
      <c r="JHP235" s="22"/>
      <c r="JHQ235" s="22"/>
      <c r="JHR235" s="22"/>
      <c r="JHS235" s="22"/>
      <c r="JHT235" s="22"/>
      <c r="JHU235" s="22"/>
      <c r="JHV235" s="23"/>
      <c r="JHW235" s="22"/>
      <c r="JHX235" s="23"/>
      <c r="JHY235" s="22"/>
      <c r="JHZ235" s="23"/>
      <c r="JIA235" s="22"/>
      <c r="JIB235" s="22"/>
      <c r="JIC235" s="22"/>
      <c r="JID235" s="22"/>
      <c r="JIE235" s="22"/>
      <c r="JIF235" s="22"/>
      <c r="JIG235" s="22"/>
      <c r="JIH235" s="22"/>
      <c r="JII235" s="23"/>
      <c r="JIJ235" s="22"/>
      <c r="JIK235" s="23"/>
      <c r="JIL235" s="22"/>
      <c r="JIM235" s="23"/>
      <c r="JIN235" s="22"/>
      <c r="JIO235" s="22"/>
      <c r="JIP235" s="22"/>
      <c r="JIQ235" s="22"/>
      <c r="JIR235" s="22"/>
      <c r="JIS235" s="22"/>
      <c r="JIT235" s="22"/>
      <c r="JIU235" s="22"/>
      <c r="JIV235" s="23"/>
      <c r="JIW235" s="22"/>
      <c r="JIX235" s="23"/>
      <c r="JIY235" s="22"/>
      <c r="JIZ235" s="23"/>
      <c r="JJA235" s="22"/>
      <c r="JJB235" s="22"/>
      <c r="JJC235" s="22"/>
      <c r="JJD235" s="22"/>
      <c r="JJE235" s="22"/>
      <c r="JJF235" s="22"/>
      <c r="JJG235" s="22"/>
      <c r="JJH235" s="22"/>
      <c r="JJI235" s="23"/>
      <c r="JJJ235" s="22"/>
      <c r="JJK235" s="23"/>
      <c r="JJL235" s="22"/>
      <c r="JJM235" s="23"/>
      <c r="JJN235" s="22"/>
      <c r="JJO235" s="22"/>
      <c r="JJP235" s="22"/>
      <c r="JJQ235" s="22"/>
      <c r="JJR235" s="22"/>
      <c r="JJS235" s="22"/>
      <c r="JJT235" s="22"/>
      <c r="JJU235" s="22"/>
      <c r="JJV235" s="23"/>
      <c r="JJW235" s="22"/>
      <c r="JJX235" s="23"/>
      <c r="JJY235" s="22"/>
      <c r="JJZ235" s="23"/>
      <c r="JKA235" s="22"/>
      <c r="JKB235" s="22"/>
      <c r="JKC235" s="22"/>
      <c r="JKD235" s="22"/>
      <c r="JKE235" s="22"/>
      <c r="JKF235" s="22"/>
      <c r="JKG235" s="22"/>
      <c r="JKH235" s="22"/>
      <c r="JKI235" s="23"/>
      <c r="JKJ235" s="22"/>
      <c r="JKK235" s="23"/>
      <c r="JKL235" s="22"/>
      <c r="JKM235" s="23"/>
      <c r="JKN235" s="22"/>
      <c r="JKO235" s="22"/>
      <c r="JKP235" s="22"/>
      <c r="JKQ235" s="22"/>
      <c r="JKR235" s="22"/>
      <c r="JKS235" s="22"/>
      <c r="JKT235" s="22"/>
      <c r="JKU235" s="22"/>
      <c r="JKV235" s="23"/>
      <c r="JKW235" s="22"/>
      <c r="JKX235" s="23"/>
      <c r="JKY235" s="22"/>
      <c r="JKZ235" s="23"/>
      <c r="JLA235" s="22"/>
      <c r="JLB235" s="22"/>
      <c r="JLC235" s="22"/>
      <c r="JLD235" s="22"/>
      <c r="JLE235" s="22"/>
      <c r="JLF235" s="22"/>
      <c r="JLG235" s="22"/>
      <c r="JLH235" s="22"/>
      <c r="JLI235" s="23"/>
      <c r="JLJ235" s="22"/>
      <c r="JLK235" s="23"/>
      <c r="JLL235" s="22"/>
      <c r="JLM235" s="23"/>
      <c r="JLN235" s="22"/>
      <c r="JLO235" s="22"/>
      <c r="JLP235" s="22"/>
      <c r="JLQ235" s="22"/>
      <c r="JLR235" s="22"/>
      <c r="JLS235" s="22"/>
      <c r="JLT235" s="22"/>
      <c r="JLU235" s="22"/>
      <c r="JLV235" s="23"/>
      <c r="JLW235" s="22"/>
      <c r="JLX235" s="23"/>
      <c r="JLY235" s="22"/>
      <c r="JLZ235" s="23"/>
      <c r="JMA235" s="22"/>
      <c r="JMB235" s="22"/>
      <c r="JMC235" s="22"/>
      <c r="JMD235" s="22"/>
      <c r="JME235" s="22"/>
      <c r="JMF235" s="22"/>
      <c r="JMG235" s="22"/>
      <c r="JMH235" s="22"/>
      <c r="JMI235" s="23"/>
      <c r="JMJ235" s="22"/>
      <c r="JMK235" s="23"/>
      <c r="JML235" s="22"/>
      <c r="JMM235" s="23"/>
      <c r="JMN235" s="22"/>
      <c r="JMO235" s="22"/>
      <c r="JMP235" s="22"/>
      <c r="JMQ235" s="22"/>
      <c r="JMR235" s="22"/>
      <c r="JMS235" s="22"/>
      <c r="JMT235" s="22"/>
      <c r="JMU235" s="22"/>
      <c r="JMV235" s="23"/>
      <c r="JMW235" s="22"/>
      <c r="JMX235" s="23"/>
      <c r="JMY235" s="22"/>
      <c r="JMZ235" s="23"/>
      <c r="JNA235" s="22"/>
      <c r="JNB235" s="22"/>
      <c r="JNC235" s="22"/>
      <c r="JND235" s="22"/>
      <c r="JNE235" s="22"/>
      <c r="JNF235" s="22"/>
      <c r="JNG235" s="22"/>
      <c r="JNH235" s="22"/>
      <c r="JNI235" s="23"/>
      <c r="JNJ235" s="22"/>
      <c r="JNK235" s="23"/>
      <c r="JNL235" s="22"/>
      <c r="JNM235" s="23"/>
      <c r="JNN235" s="22"/>
      <c r="JNO235" s="22"/>
      <c r="JNP235" s="22"/>
      <c r="JNQ235" s="22"/>
      <c r="JNR235" s="22"/>
      <c r="JNS235" s="22"/>
      <c r="JNT235" s="22"/>
      <c r="JNU235" s="22"/>
      <c r="JNV235" s="23"/>
      <c r="JNW235" s="22"/>
      <c r="JNX235" s="23"/>
      <c r="JNY235" s="22"/>
      <c r="JNZ235" s="23"/>
      <c r="JOA235" s="22"/>
      <c r="JOB235" s="22"/>
      <c r="JOC235" s="22"/>
      <c r="JOD235" s="22"/>
      <c r="JOE235" s="22"/>
      <c r="JOF235" s="22"/>
      <c r="JOG235" s="22"/>
      <c r="JOH235" s="22"/>
      <c r="JOI235" s="23"/>
      <c r="JOJ235" s="22"/>
      <c r="JOK235" s="23"/>
      <c r="JOL235" s="22"/>
      <c r="JOM235" s="23"/>
      <c r="JON235" s="22"/>
      <c r="JOO235" s="22"/>
      <c r="JOP235" s="22"/>
      <c r="JOQ235" s="22"/>
      <c r="JOR235" s="22"/>
      <c r="JOS235" s="22"/>
      <c r="JOT235" s="22"/>
      <c r="JOU235" s="22"/>
      <c r="JOV235" s="23"/>
      <c r="JOW235" s="22"/>
      <c r="JOX235" s="23"/>
      <c r="JOY235" s="22"/>
      <c r="JOZ235" s="23"/>
      <c r="JPA235" s="22"/>
      <c r="JPB235" s="22"/>
      <c r="JPC235" s="22"/>
      <c r="JPD235" s="22"/>
      <c r="JPE235" s="22"/>
      <c r="JPF235" s="22"/>
      <c r="JPG235" s="22"/>
      <c r="JPH235" s="22"/>
      <c r="JPI235" s="23"/>
      <c r="JPJ235" s="22"/>
      <c r="JPK235" s="23"/>
      <c r="JPL235" s="22"/>
      <c r="JPM235" s="23"/>
      <c r="JPN235" s="22"/>
      <c r="JPO235" s="22"/>
      <c r="JPP235" s="22"/>
      <c r="JPQ235" s="22"/>
      <c r="JPR235" s="22"/>
      <c r="JPS235" s="22"/>
      <c r="JPT235" s="22"/>
      <c r="JPU235" s="22"/>
      <c r="JPV235" s="23"/>
      <c r="JPW235" s="22"/>
      <c r="JPX235" s="23"/>
      <c r="JPY235" s="22"/>
      <c r="JPZ235" s="23"/>
      <c r="JQA235" s="22"/>
      <c r="JQB235" s="22"/>
      <c r="JQC235" s="22"/>
      <c r="JQD235" s="22"/>
      <c r="JQE235" s="22"/>
      <c r="JQF235" s="22"/>
      <c r="JQG235" s="22"/>
      <c r="JQH235" s="22"/>
      <c r="JQI235" s="23"/>
      <c r="JQJ235" s="22"/>
      <c r="JQK235" s="23"/>
      <c r="JQL235" s="22"/>
      <c r="JQM235" s="23"/>
      <c r="JQN235" s="22"/>
      <c r="JQO235" s="22"/>
      <c r="JQP235" s="22"/>
      <c r="JQQ235" s="22"/>
      <c r="JQR235" s="22"/>
      <c r="JQS235" s="22"/>
      <c r="JQT235" s="22"/>
      <c r="JQU235" s="22"/>
      <c r="JQV235" s="23"/>
      <c r="JQW235" s="22"/>
      <c r="JQX235" s="23"/>
      <c r="JQY235" s="22"/>
      <c r="JQZ235" s="23"/>
      <c r="JRA235" s="22"/>
      <c r="JRB235" s="22"/>
      <c r="JRC235" s="22"/>
      <c r="JRD235" s="22"/>
      <c r="JRE235" s="22"/>
      <c r="JRF235" s="22"/>
      <c r="JRG235" s="22"/>
      <c r="JRH235" s="22"/>
      <c r="JRI235" s="23"/>
      <c r="JRJ235" s="22"/>
      <c r="JRK235" s="23"/>
      <c r="JRL235" s="22"/>
      <c r="JRM235" s="23"/>
      <c r="JRN235" s="22"/>
      <c r="JRO235" s="22"/>
      <c r="JRP235" s="22"/>
      <c r="JRQ235" s="22"/>
      <c r="JRR235" s="22"/>
      <c r="JRS235" s="22"/>
      <c r="JRT235" s="22"/>
      <c r="JRU235" s="22"/>
      <c r="JRV235" s="23"/>
      <c r="JRW235" s="22"/>
      <c r="JRX235" s="23"/>
      <c r="JRY235" s="22"/>
      <c r="JRZ235" s="23"/>
      <c r="JSA235" s="22"/>
      <c r="JSB235" s="22"/>
      <c r="JSC235" s="22"/>
      <c r="JSD235" s="22"/>
      <c r="JSE235" s="22"/>
      <c r="JSF235" s="22"/>
      <c r="JSG235" s="22"/>
      <c r="JSH235" s="22"/>
      <c r="JSI235" s="23"/>
      <c r="JSJ235" s="22"/>
      <c r="JSK235" s="23"/>
      <c r="JSL235" s="22"/>
      <c r="JSM235" s="23"/>
      <c r="JSN235" s="22"/>
      <c r="JSO235" s="22"/>
      <c r="JSP235" s="22"/>
      <c r="JSQ235" s="22"/>
      <c r="JSR235" s="22"/>
      <c r="JSS235" s="22"/>
      <c r="JST235" s="22"/>
      <c r="JSU235" s="22"/>
      <c r="JSV235" s="23"/>
      <c r="JSW235" s="22"/>
      <c r="JSX235" s="23"/>
      <c r="JSY235" s="22"/>
      <c r="JSZ235" s="23"/>
      <c r="JTA235" s="22"/>
      <c r="JTB235" s="22"/>
      <c r="JTC235" s="22"/>
      <c r="JTD235" s="22"/>
      <c r="JTE235" s="22"/>
      <c r="JTF235" s="22"/>
      <c r="JTG235" s="22"/>
      <c r="JTH235" s="22"/>
      <c r="JTI235" s="23"/>
      <c r="JTJ235" s="22"/>
      <c r="JTK235" s="23"/>
      <c r="JTL235" s="22"/>
      <c r="JTM235" s="23"/>
      <c r="JTN235" s="22"/>
      <c r="JTO235" s="22"/>
      <c r="JTP235" s="22"/>
      <c r="JTQ235" s="22"/>
      <c r="JTR235" s="22"/>
      <c r="JTS235" s="22"/>
      <c r="JTT235" s="22"/>
      <c r="JTU235" s="22"/>
      <c r="JTV235" s="23"/>
      <c r="JTW235" s="22"/>
      <c r="JTX235" s="23"/>
      <c r="JTY235" s="22"/>
      <c r="JTZ235" s="23"/>
      <c r="JUA235" s="22"/>
      <c r="JUB235" s="22"/>
      <c r="JUC235" s="22"/>
      <c r="JUD235" s="22"/>
      <c r="JUE235" s="22"/>
      <c r="JUF235" s="22"/>
      <c r="JUG235" s="22"/>
      <c r="JUH235" s="22"/>
      <c r="JUI235" s="23"/>
      <c r="JUJ235" s="22"/>
      <c r="JUK235" s="23"/>
      <c r="JUL235" s="22"/>
      <c r="JUM235" s="23"/>
      <c r="JUN235" s="22"/>
      <c r="JUO235" s="22"/>
      <c r="JUP235" s="22"/>
      <c r="JUQ235" s="22"/>
      <c r="JUR235" s="22"/>
      <c r="JUS235" s="22"/>
      <c r="JUT235" s="22"/>
      <c r="JUU235" s="22"/>
      <c r="JUV235" s="23"/>
      <c r="JUW235" s="22"/>
      <c r="JUX235" s="23"/>
      <c r="JUY235" s="22"/>
      <c r="JUZ235" s="23"/>
      <c r="JVA235" s="22"/>
      <c r="JVB235" s="22"/>
      <c r="JVC235" s="22"/>
      <c r="JVD235" s="22"/>
      <c r="JVE235" s="22"/>
      <c r="JVF235" s="22"/>
      <c r="JVG235" s="22"/>
      <c r="JVH235" s="22"/>
      <c r="JVI235" s="23"/>
      <c r="JVJ235" s="22"/>
      <c r="JVK235" s="23"/>
      <c r="JVL235" s="22"/>
      <c r="JVM235" s="23"/>
      <c r="JVN235" s="22"/>
      <c r="JVO235" s="22"/>
      <c r="JVP235" s="22"/>
      <c r="JVQ235" s="22"/>
      <c r="JVR235" s="22"/>
      <c r="JVS235" s="22"/>
      <c r="JVT235" s="22"/>
      <c r="JVU235" s="22"/>
      <c r="JVV235" s="23"/>
      <c r="JVW235" s="22"/>
      <c r="JVX235" s="23"/>
      <c r="JVY235" s="22"/>
      <c r="JVZ235" s="23"/>
      <c r="JWA235" s="22"/>
      <c r="JWB235" s="22"/>
      <c r="JWC235" s="22"/>
      <c r="JWD235" s="22"/>
      <c r="JWE235" s="22"/>
      <c r="JWF235" s="22"/>
      <c r="JWG235" s="22"/>
      <c r="JWH235" s="22"/>
      <c r="JWI235" s="23"/>
      <c r="JWJ235" s="22"/>
      <c r="JWK235" s="23"/>
      <c r="JWL235" s="22"/>
      <c r="JWM235" s="23"/>
      <c r="JWN235" s="22"/>
      <c r="JWO235" s="22"/>
      <c r="JWP235" s="22"/>
      <c r="JWQ235" s="22"/>
      <c r="JWR235" s="22"/>
      <c r="JWS235" s="22"/>
      <c r="JWT235" s="22"/>
      <c r="JWU235" s="22"/>
      <c r="JWV235" s="23"/>
      <c r="JWW235" s="22"/>
      <c r="JWX235" s="23"/>
      <c r="JWY235" s="22"/>
      <c r="JWZ235" s="23"/>
      <c r="JXA235" s="22"/>
      <c r="JXB235" s="22"/>
      <c r="JXC235" s="22"/>
      <c r="JXD235" s="22"/>
      <c r="JXE235" s="22"/>
      <c r="JXF235" s="22"/>
      <c r="JXG235" s="22"/>
      <c r="JXH235" s="22"/>
      <c r="JXI235" s="23"/>
      <c r="JXJ235" s="22"/>
      <c r="JXK235" s="23"/>
      <c r="JXL235" s="22"/>
      <c r="JXM235" s="23"/>
      <c r="JXN235" s="22"/>
      <c r="JXO235" s="22"/>
      <c r="JXP235" s="22"/>
      <c r="JXQ235" s="22"/>
      <c r="JXR235" s="22"/>
      <c r="JXS235" s="22"/>
      <c r="JXT235" s="22"/>
      <c r="JXU235" s="22"/>
      <c r="JXV235" s="23"/>
      <c r="JXW235" s="22"/>
      <c r="JXX235" s="23"/>
      <c r="JXY235" s="22"/>
      <c r="JXZ235" s="23"/>
      <c r="JYA235" s="22"/>
      <c r="JYB235" s="22"/>
      <c r="JYC235" s="22"/>
      <c r="JYD235" s="22"/>
      <c r="JYE235" s="22"/>
      <c r="JYF235" s="22"/>
      <c r="JYG235" s="22"/>
      <c r="JYH235" s="22"/>
      <c r="JYI235" s="23"/>
      <c r="JYJ235" s="22"/>
      <c r="JYK235" s="23"/>
      <c r="JYL235" s="22"/>
      <c r="JYM235" s="23"/>
      <c r="JYN235" s="22"/>
      <c r="JYO235" s="22"/>
      <c r="JYP235" s="22"/>
      <c r="JYQ235" s="22"/>
      <c r="JYR235" s="22"/>
      <c r="JYS235" s="22"/>
      <c r="JYT235" s="22"/>
      <c r="JYU235" s="22"/>
      <c r="JYV235" s="23"/>
      <c r="JYW235" s="22"/>
      <c r="JYX235" s="23"/>
      <c r="JYY235" s="22"/>
      <c r="JYZ235" s="23"/>
      <c r="JZA235" s="22"/>
      <c r="JZB235" s="22"/>
      <c r="JZC235" s="22"/>
      <c r="JZD235" s="22"/>
      <c r="JZE235" s="22"/>
      <c r="JZF235" s="22"/>
      <c r="JZG235" s="22"/>
      <c r="JZH235" s="22"/>
      <c r="JZI235" s="23"/>
      <c r="JZJ235" s="22"/>
      <c r="JZK235" s="23"/>
      <c r="JZL235" s="22"/>
      <c r="JZM235" s="23"/>
      <c r="JZN235" s="22"/>
      <c r="JZO235" s="22"/>
      <c r="JZP235" s="22"/>
      <c r="JZQ235" s="22"/>
      <c r="JZR235" s="22"/>
      <c r="JZS235" s="22"/>
      <c r="JZT235" s="22"/>
      <c r="JZU235" s="22"/>
      <c r="JZV235" s="23"/>
      <c r="JZW235" s="22"/>
      <c r="JZX235" s="23"/>
      <c r="JZY235" s="22"/>
      <c r="JZZ235" s="23"/>
      <c r="KAA235" s="22"/>
      <c r="KAB235" s="22"/>
      <c r="KAC235" s="22"/>
      <c r="KAD235" s="22"/>
      <c r="KAE235" s="22"/>
      <c r="KAF235" s="22"/>
      <c r="KAG235" s="22"/>
      <c r="KAH235" s="22"/>
      <c r="KAI235" s="23"/>
      <c r="KAJ235" s="22"/>
      <c r="KAK235" s="23"/>
      <c r="KAL235" s="22"/>
      <c r="KAM235" s="23"/>
      <c r="KAN235" s="22"/>
      <c r="KAO235" s="22"/>
      <c r="KAP235" s="22"/>
      <c r="KAQ235" s="22"/>
      <c r="KAR235" s="22"/>
      <c r="KAS235" s="22"/>
      <c r="KAT235" s="22"/>
      <c r="KAU235" s="22"/>
      <c r="KAV235" s="23"/>
      <c r="KAW235" s="22"/>
      <c r="KAX235" s="23"/>
      <c r="KAY235" s="22"/>
      <c r="KAZ235" s="23"/>
      <c r="KBA235" s="22"/>
      <c r="KBB235" s="22"/>
      <c r="KBC235" s="22"/>
      <c r="KBD235" s="22"/>
      <c r="KBE235" s="22"/>
      <c r="KBF235" s="22"/>
      <c r="KBG235" s="22"/>
      <c r="KBH235" s="22"/>
      <c r="KBI235" s="23"/>
      <c r="KBJ235" s="22"/>
      <c r="KBK235" s="23"/>
      <c r="KBL235" s="22"/>
      <c r="KBM235" s="23"/>
      <c r="KBN235" s="22"/>
      <c r="KBO235" s="22"/>
      <c r="KBP235" s="22"/>
      <c r="KBQ235" s="22"/>
      <c r="KBR235" s="22"/>
      <c r="KBS235" s="22"/>
      <c r="KBT235" s="22"/>
      <c r="KBU235" s="22"/>
      <c r="KBV235" s="23"/>
      <c r="KBW235" s="22"/>
      <c r="KBX235" s="23"/>
      <c r="KBY235" s="22"/>
      <c r="KBZ235" s="23"/>
      <c r="KCA235" s="22"/>
      <c r="KCB235" s="22"/>
      <c r="KCC235" s="22"/>
      <c r="KCD235" s="22"/>
      <c r="KCE235" s="22"/>
      <c r="KCF235" s="22"/>
      <c r="KCG235" s="22"/>
      <c r="KCH235" s="22"/>
      <c r="KCI235" s="23"/>
      <c r="KCJ235" s="22"/>
      <c r="KCK235" s="23"/>
      <c r="KCL235" s="22"/>
      <c r="KCM235" s="23"/>
      <c r="KCN235" s="22"/>
      <c r="KCO235" s="22"/>
      <c r="KCP235" s="22"/>
      <c r="KCQ235" s="22"/>
      <c r="KCR235" s="22"/>
      <c r="KCS235" s="22"/>
      <c r="KCT235" s="22"/>
      <c r="KCU235" s="22"/>
      <c r="KCV235" s="23"/>
      <c r="KCW235" s="22"/>
      <c r="KCX235" s="23"/>
      <c r="KCY235" s="22"/>
      <c r="KCZ235" s="23"/>
      <c r="KDA235" s="22"/>
      <c r="KDB235" s="22"/>
      <c r="KDC235" s="22"/>
      <c r="KDD235" s="22"/>
      <c r="KDE235" s="22"/>
      <c r="KDF235" s="22"/>
      <c r="KDG235" s="22"/>
      <c r="KDH235" s="22"/>
      <c r="KDI235" s="23"/>
      <c r="KDJ235" s="22"/>
      <c r="KDK235" s="23"/>
      <c r="KDL235" s="22"/>
      <c r="KDM235" s="23"/>
      <c r="KDN235" s="22"/>
      <c r="KDO235" s="22"/>
      <c r="KDP235" s="22"/>
      <c r="KDQ235" s="22"/>
      <c r="KDR235" s="22"/>
      <c r="KDS235" s="22"/>
      <c r="KDT235" s="22"/>
      <c r="KDU235" s="22"/>
      <c r="KDV235" s="23"/>
      <c r="KDW235" s="22"/>
      <c r="KDX235" s="23"/>
      <c r="KDY235" s="22"/>
      <c r="KDZ235" s="23"/>
      <c r="KEA235" s="22"/>
      <c r="KEB235" s="22"/>
      <c r="KEC235" s="22"/>
      <c r="KED235" s="22"/>
      <c r="KEE235" s="22"/>
      <c r="KEF235" s="22"/>
      <c r="KEG235" s="22"/>
      <c r="KEH235" s="22"/>
      <c r="KEI235" s="23"/>
      <c r="KEJ235" s="22"/>
      <c r="KEK235" s="23"/>
      <c r="KEL235" s="22"/>
      <c r="KEM235" s="23"/>
      <c r="KEN235" s="22"/>
      <c r="KEO235" s="22"/>
      <c r="KEP235" s="22"/>
      <c r="KEQ235" s="22"/>
      <c r="KER235" s="22"/>
      <c r="KES235" s="22"/>
      <c r="KET235" s="22"/>
      <c r="KEU235" s="22"/>
      <c r="KEV235" s="23"/>
      <c r="KEW235" s="22"/>
      <c r="KEX235" s="23"/>
      <c r="KEY235" s="22"/>
      <c r="KEZ235" s="23"/>
      <c r="KFA235" s="22"/>
      <c r="KFB235" s="22"/>
      <c r="KFC235" s="22"/>
      <c r="KFD235" s="22"/>
      <c r="KFE235" s="22"/>
      <c r="KFF235" s="22"/>
      <c r="KFG235" s="22"/>
      <c r="KFH235" s="22"/>
      <c r="KFI235" s="23"/>
      <c r="KFJ235" s="22"/>
      <c r="KFK235" s="23"/>
      <c r="KFL235" s="22"/>
      <c r="KFM235" s="23"/>
      <c r="KFN235" s="22"/>
      <c r="KFO235" s="22"/>
      <c r="KFP235" s="22"/>
      <c r="KFQ235" s="22"/>
      <c r="KFR235" s="22"/>
      <c r="KFS235" s="22"/>
      <c r="KFT235" s="22"/>
      <c r="KFU235" s="22"/>
      <c r="KFV235" s="23"/>
      <c r="KFW235" s="22"/>
      <c r="KFX235" s="23"/>
      <c r="KFY235" s="22"/>
      <c r="KFZ235" s="23"/>
      <c r="KGA235" s="22"/>
      <c r="KGB235" s="22"/>
      <c r="KGC235" s="22"/>
      <c r="KGD235" s="22"/>
      <c r="KGE235" s="22"/>
      <c r="KGF235" s="22"/>
      <c r="KGG235" s="22"/>
      <c r="KGH235" s="22"/>
      <c r="KGI235" s="23"/>
      <c r="KGJ235" s="22"/>
      <c r="KGK235" s="23"/>
      <c r="KGL235" s="22"/>
      <c r="KGM235" s="23"/>
      <c r="KGN235" s="22"/>
      <c r="KGO235" s="22"/>
      <c r="KGP235" s="22"/>
      <c r="KGQ235" s="22"/>
      <c r="KGR235" s="22"/>
      <c r="KGS235" s="22"/>
      <c r="KGT235" s="22"/>
      <c r="KGU235" s="22"/>
      <c r="KGV235" s="23"/>
      <c r="KGW235" s="22"/>
      <c r="KGX235" s="23"/>
      <c r="KGY235" s="22"/>
      <c r="KGZ235" s="23"/>
      <c r="KHA235" s="22"/>
      <c r="KHB235" s="22"/>
      <c r="KHC235" s="22"/>
      <c r="KHD235" s="22"/>
      <c r="KHE235" s="22"/>
      <c r="KHF235" s="22"/>
      <c r="KHG235" s="22"/>
      <c r="KHH235" s="22"/>
      <c r="KHI235" s="23"/>
      <c r="KHJ235" s="22"/>
      <c r="KHK235" s="23"/>
      <c r="KHL235" s="22"/>
      <c r="KHM235" s="23"/>
      <c r="KHN235" s="22"/>
      <c r="KHO235" s="22"/>
      <c r="KHP235" s="22"/>
      <c r="KHQ235" s="22"/>
      <c r="KHR235" s="22"/>
      <c r="KHS235" s="22"/>
      <c r="KHT235" s="22"/>
      <c r="KHU235" s="22"/>
      <c r="KHV235" s="23"/>
      <c r="KHW235" s="22"/>
      <c r="KHX235" s="23"/>
      <c r="KHY235" s="22"/>
      <c r="KHZ235" s="23"/>
      <c r="KIA235" s="22"/>
      <c r="KIB235" s="22"/>
      <c r="KIC235" s="22"/>
      <c r="KID235" s="22"/>
      <c r="KIE235" s="22"/>
      <c r="KIF235" s="22"/>
      <c r="KIG235" s="22"/>
      <c r="KIH235" s="22"/>
      <c r="KII235" s="23"/>
      <c r="KIJ235" s="22"/>
      <c r="KIK235" s="23"/>
      <c r="KIL235" s="22"/>
      <c r="KIM235" s="23"/>
      <c r="KIN235" s="22"/>
      <c r="KIO235" s="22"/>
      <c r="KIP235" s="22"/>
      <c r="KIQ235" s="22"/>
      <c r="KIR235" s="22"/>
      <c r="KIS235" s="22"/>
      <c r="KIT235" s="22"/>
      <c r="KIU235" s="22"/>
      <c r="KIV235" s="23"/>
      <c r="KIW235" s="22"/>
      <c r="KIX235" s="23"/>
      <c r="KIY235" s="22"/>
      <c r="KIZ235" s="23"/>
      <c r="KJA235" s="22"/>
      <c r="KJB235" s="22"/>
      <c r="KJC235" s="22"/>
      <c r="KJD235" s="22"/>
      <c r="KJE235" s="22"/>
      <c r="KJF235" s="22"/>
      <c r="KJG235" s="22"/>
      <c r="KJH235" s="22"/>
      <c r="KJI235" s="23"/>
      <c r="KJJ235" s="22"/>
      <c r="KJK235" s="23"/>
      <c r="KJL235" s="22"/>
      <c r="KJM235" s="23"/>
      <c r="KJN235" s="22"/>
      <c r="KJO235" s="22"/>
      <c r="KJP235" s="22"/>
      <c r="KJQ235" s="22"/>
      <c r="KJR235" s="22"/>
      <c r="KJS235" s="22"/>
      <c r="KJT235" s="22"/>
      <c r="KJU235" s="22"/>
      <c r="KJV235" s="23"/>
      <c r="KJW235" s="22"/>
      <c r="KJX235" s="23"/>
      <c r="KJY235" s="22"/>
      <c r="KJZ235" s="23"/>
      <c r="KKA235" s="22"/>
      <c r="KKB235" s="22"/>
      <c r="KKC235" s="22"/>
      <c r="KKD235" s="22"/>
      <c r="KKE235" s="22"/>
      <c r="KKF235" s="22"/>
      <c r="KKG235" s="22"/>
      <c r="KKH235" s="22"/>
      <c r="KKI235" s="23"/>
      <c r="KKJ235" s="22"/>
      <c r="KKK235" s="23"/>
      <c r="KKL235" s="22"/>
      <c r="KKM235" s="23"/>
      <c r="KKN235" s="22"/>
      <c r="KKO235" s="22"/>
      <c r="KKP235" s="22"/>
      <c r="KKQ235" s="22"/>
      <c r="KKR235" s="22"/>
      <c r="KKS235" s="22"/>
      <c r="KKT235" s="22"/>
      <c r="KKU235" s="22"/>
      <c r="KKV235" s="23"/>
      <c r="KKW235" s="22"/>
      <c r="KKX235" s="23"/>
      <c r="KKY235" s="22"/>
      <c r="KKZ235" s="23"/>
      <c r="KLA235" s="22"/>
      <c r="KLB235" s="22"/>
      <c r="KLC235" s="22"/>
      <c r="KLD235" s="22"/>
      <c r="KLE235" s="22"/>
      <c r="KLF235" s="22"/>
      <c r="KLG235" s="22"/>
      <c r="KLH235" s="22"/>
      <c r="KLI235" s="23"/>
      <c r="KLJ235" s="22"/>
      <c r="KLK235" s="23"/>
      <c r="KLL235" s="22"/>
      <c r="KLM235" s="23"/>
      <c r="KLN235" s="22"/>
      <c r="KLO235" s="22"/>
      <c r="KLP235" s="22"/>
      <c r="KLQ235" s="22"/>
      <c r="KLR235" s="22"/>
      <c r="KLS235" s="22"/>
      <c r="KLT235" s="22"/>
      <c r="KLU235" s="22"/>
      <c r="KLV235" s="23"/>
      <c r="KLW235" s="22"/>
      <c r="KLX235" s="23"/>
      <c r="KLY235" s="22"/>
      <c r="KLZ235" s="23"/>
      <c r="KMA235" s="22"/>
      <c r="KMB235" s="22"/>
      <c r="KMC235" s="22"/>
      <c r="KMD235" s="22"/>
      <c r="KME235" s="22"/>
      <c r="KMF235" s="22"/>
      <c r="KMG235" s="22"/>
      <c r="KMH235" s="22"/>
      <c r="KMI235" s="23"/>
      <c r="KMJ235" s="22"/>
      <c r="KMK235" s="23"/>
      <c r="KML235" s="22"/>
      <c r="KMM235" s="23"/>
      <c r="KMN235" s="22"/>
      <c r="KMO235" s="22"/>
      <c r="KMP235" s="22"/>
      <c r="KMQ235" s="22"/>
      <c r="KMR235" s="22"/>
      <c r="KMS235" s="22"/>
      <c r="KMT235" s="22"/>
      <c r="KMU235" s="22"/>
      <c r="KMV235" s="23"/>
      <c r="KMW235" s="22"/>
      <c r="KMX235" s="23"/>
      <c r="KMY235" s="22"/>
      <c r="KMZ235" s="23"/>
      <c r="KNA235" s="22"/>
      <c r="KNB235" s="22"/>
      <c r="KNC235" s="22"/>
      <c r="KND235" s="22"/>
      <c r="KNE235" s="22"/>
      <c r="KNF235" s="22"/>
      <c r="KNG235" s="22"/>
      <c r="KNH235" s="22"/>
      <c r="KNI235" s="23"/>
      <c r="KNJ235" s="22"/>
      <c r="KNK235" s="23"/>
      <c r="KNL235" s="22"/>
      <c r="KNM235" s="23"/>
      <c r="KNN235" s="22"/>
      <c r="KNO235" s="22"/>
      <c r="KNP235" s="22"/>
      <c r="KNQ235" s="22"/>
      <c r="KNR235" s="22"/>
      <c r="KNS235" s="22"/>
      <c r="KNT235" s="22"/>
      <c r="KNU235" s="22"/>
      <c r="KNV235" s="23"/>
      <c r="KNW235" s="22"/>
      <c r="KNX235" s="23"/>
      <c r="KNY235" s="22"/>
      <c r="KNZ235" s="23"/>
      <c r="KOA235" s="22"/>
      <c r="KOB235" s="22"/>
      <c r="KOC235" s="22"/>
      <c r="KOD235" s="22"/>
      <c r="KOE235" s="22"/>
      <c r="KOF235" s="22"/>
      <c r="KOG235" s="22"/>
      <c r="KOH235" s="22"/>
      <c r="KOI235" s="23"/>
      <c r="KOJ235" s="22"/>
      <c r="KOK235" s="23"/>
      <c r="KOL235" s="22"/>
      <c r="KOM235" s="23"/>
      <c r="KON235" s="22"/>
      <c r="KOO235" s="22"/>
      <c r="KOP235" s="22"/>
      <c r="KOQ235" s="22"/>
      <c r="KOR235" s="22"/>
      <c r="KOS235" s="22"/>
      <c r="KOT235" s="22"/>
      <c r="KOU235" s="22"/>
      <c r="KOV235" s="23"/>
      <c r="KOW235" s="22"/>
      <c r="KOX235" s="23"/>
      <c r="KOY235" s="22"/>
      <c r="KOZ235" s="23"/>
      <c r="KPA235" s="22"/>
      <c r="KPB235" s="22"/>
      <c r="KPC235" s="22"/>
      <c r="KPD235" s="22"/>
      <c r="KPE235" s="22"/>
      <c r="KPF235" s="22"/>
      <c r="KPG235" s="22"/>
      <c r="KPH235" s="22"/>
      <c r="KPI235" s="23"/>
      <c r="KPJ235" s="22"/>
      <c r="KPK235" s="23"/>
      <c r="KPL235" s="22"/>
      <c r="KPM235" s="23"/>
      <c r="KPN235" s="22"/>
      <c r="KPO235" s="22"/>
      <c r="KPP235" s="22"/>
      <c r="KPQ235" s="22"/>
      <c r="KPR235" s="22"/>
      <c r="KPS235" s="22"/>
      <c r="KPT235" s="22"/>
      <c r="KPU235" s="22"/>
      <c r="KPV235" s="23"/>
      <c r="KPW235" s="22"/>
      <c r="KPX235" s="23"/>
      <c r="KPY235" s="22"/>
      <c r="KPZ235" s="23"/>
      <c r="KQA235" s="22"/>
      <c r="KQB235" s="22"/>
      <c r="KQC235" s="22"/>
      <c r="KQD235" s="22"/>
      <c r="KQE235" s="22"/>
      <c r="KQF235" s="22"/>
      <c r="KQG235" s="22"/>
      <c r="KQH235" s="22"/>
      <c r="KQI235" s="23"/>
      <c r="KQJ235" s="22"/>
      <c r="KQK235" s="23"/>
      <c r="KQL235" s="22"/>
      <c r="KQM235" s="23"/>
      <c r="KQN235" s="22"/>
      <c r="KQO235" s="22"/>
      <c r="KQP235" s="22"/>
      <c r="KQQ235" s="22"/>
      <c r="KQR235" s="22"/>
      <c r="KQS235" s="22"/>
      <c r="KQT235" s="22"/>
      <c r="KQU235" s="22"/>
      <c r="KQV235" s="23"/>
      <c r="KQW235" s="22"/>
      <c r="KQX235" s="23"/>
      <c r="KQY235" s="22"/>
      <c r="KQZ235" s="23"/>
      <c r="KRA235" s="22"/>
      <c r="KRB235" s="22"/>
      <c r="KRC235" s="22"/>
      <c r="KRD235" s="22"/>
      <c r="KRE235" s="22"/>
      <c r="KRF235" s="22"/>
      <c r="KRG235" s="22"/>
      <c r="KRH235" s="22"/>
      <c r="KRI235" s="23"/>
      <c r="KRJ235" s="22"/>
      <c r="KRK235" s="23"/>
      <c r="KRL235" s="22"/>
      <c r="KRM235" s="23"/>
      <c r="KRN235" s="22"/>
      <c r="KRO235" s="22"/>
      <c r="KRP235" s="22"/>
      <c r="KRQ235" s="22"/>
      <c r="KRR235" s="22"/>
      <c r="KRS235" s="22"/>
      <c r="KRT235" s="22"/>
      <c r="KRU235" s="22"/>
      <c r="KRV235" s="23"/>
      <c r="KRW235" s="22"/>
      <c r="KRX235" s="23"/>
      <c r="KRY235" s="22"/>
      <c r="KRZ235" s="23"/>
      <c r="KSA235" s="22"/>
      <c r="KSB235" s="22"/>
      <c r="KSC235" s="22"/>
      <c r="KSD235" s="22"/>
      <c r="KSE235" s="22"/>
      <c r="KSF235" s="22"/>
      <c r="KSG235" s="22"/>
      <c r="KSH235" s="22"/>
      <c r="KSI235" s="23"/>
      <c r="KSJ235" s="22"/>
      <c r="KSK235" s="23"/>
      <c r="KSL235" s="22"/>
      <c r="KSM235" s="23"/>
      <c r="KSN235" s="22"/>
      <c r="KSO235" s="22"/>
      <c r="KSP235" s="22"/>
      <c r="KSQ235" s="22"/>
      <c r="KSR235" s="22"/>
      <c r="KSS235" s="22"/>
      <c r="KST235" s="22"/>
      <c r="KSU235" s="22"/>
      <c r="KSV235" s="23"/>
      <c r="KSW235" s="22"/>
      <c r="KSX235" s="23"/>
      <c r="KSY235" s="22"/>
      <c r="KSZ235" s="23"/>
      <c r="KTA235" s="22"/>
      <c r="KTB235" s="22"/>
      <c r="KTC235" s="22"/>
      <c r="KTD235" s="22"/>
      <c r="KTE235" s="22"/>
      <c r="KTF235" s="22"/>
      <c r="KTG235" s="22"/>
      <c r="KTH235" s="22"/>
      <c r="KTI235" s="23"/>
      <c r="KTJ235" s="22"/>
      <c r="KTK235" s="23"/>
      <c r="KTL235" s="22"/>
      <c r="KTM235" s="23"/>
      <c r="KTN235" s="22"/>
      <c r="KTO235" s="22"/>
      <c r="KTP235" s="22"/>
      <c r="KTQ235" s="22"/>
      <c r="KTR235" s="22"/>
      <c r="KTS235" s="22"/>
      <c r="KTT235" s="22"/>
      <c r="KTU235" s="22"/>
      <c r="KTV235" s="23"/>
      <c r="KTW235" s="22"/>
      <c r="KTX235" s="23"/>
      <c r="KTY235" s="22"/>
      <c r="KTZ235" s="23"/>
      <c r="KUA235" s="22"/>
      <c r="KUB235" s="22"/>
      <c r="KUC235" s="22"/>
      <c r="KUD235" s="22"/>
      <c r="KUE235" s="22"/>
      <c r="KUF235" s="22"/>
      <c r="KUG235" s="22"/>
      <c r="KUH235" s="22"/>
      <c r="KUI235" s="23"/>
      <c r="KUJ235" s="22"/>
      <c r="KUK235" s="23"/>
      <c r="KUL235" s="22"/>
      <c r="KUM235" s="23"/>
      <c r="KUN235" s="22"/>
      <c r="KUO235" s="22"/>
      <c r="KUP235" s="22"/>
      <c r="KUQ235" s="22"/>
      <c r="KUR235" s="22"/>
      <c r="KUS235" s="22"/>
      <c r="KUT235" s="22"/>
      <c r="KUU235" s="22"/>
      <c r="KUV235" s="23"/>
      <c r="KUW235" s="22"/>
      <c r="KUX235" s="23"/>
      <c r="KUY235" s="22"/>
      <c r="KUZ235" s="23"/>
      <c r="KVA235" s="22"/>
      <c r="KVB235" s="22"/>
      <c r="KVC235" s="22"/>
      <c r="KVD235" s="22"/>
      <c r="KVE235" s="22"/>
      <c r="KVF235" s="22"/>
      <c r="KVG235" s="22"/>
      <c r="KVH235" s="22"/>
      <c r="KVI235" s="23"/>
      <c r="KVJ235" s="22"/>
      <c r="KVK235" s="23"/>
      <c r="KVL235" s="22"/>
      <c r="KVM235" s="23"/>
      <c r="KVN235" s="22"/>
      <c r="KVO235" s="22"/>
      <c r="KVP235" s="22"/>
      <c r="KVQ235" s="22"/>
      <c r="KVR235" s="22"/>
      <c r="KVS235" s="22"/>
      <c r="KVT235" s="22"/>
      <c r="KVU235" s="22"/>
      <c r="KVV235" s="23"/>
      <c r="KVW235" s="22"/>
      <c r="KVX235" s="23"/>
      <c r="KVY235" s="22"/>
      <c r="KVZ235" s="23"/>
      <c r="KWA235" s="22"/>
      <c r="KWB235" s="22"/>
      <c r="KWC235" s="22"/>
      <c r="KWD235" s="22"/>
      <c r="KWE235" s="22"/>
      <c r="KWF235" s="22"/>
      <c r="KWG235" s="22"/>
      <c r="KWH235" s="22"/>
      <c r="KWI235" s="23"/>
      <c r="KWJ235" s="22"/>
      <c r="KWK235" s="23"/>
      <c r="KWL235" s="22"/>
      <c r="KWM235" s="23"/>
      <c r="KWN235" s="22"/>
      <c r="KWO235" s="22"/>
      <c r="KWP235" s="22"/>
      <c r="KWQ235" s="22"/>
      <c r="KWR235" s="22"/>
      <c r="KWS235" s="22"/>
      <c r="KWT235" s="22"/>
      <c r="KWU235" s="22"/>
      <c r="KWV235" s="23"/>
      <c r="KWW235" s="22"/>
      <c r="KWX235" s="23"/>
      <c r="KWY235" s="22"/>
      <c r="KWZ235" s="23"/>
      <c r="KXA235" s="22"/>
      <c r="KXB235" s="22"/>
      <c r="KXC235" s="22"/>
      <c r="KXD235" s="22"/>
      <c r="KXE235" s="22"/>
      <c r="KXF235" s="22"/>
      <c r="KXG235" s="22"/>
      <c r="KXH235" s="22"/>
      <c r="KXI235" s="23"/>
      <c r="KXJ235" s="22"/>
      <c r="KXK235" s="23"/>
      <c r="KXL235" s="22"/>
      <c r="KXM235" s="23"/>
      <c r="KXN235" s="22"/>
      <c r="KXO235" s="22"/>
      <c r="KXP235" s="22"/>
      <c r="KXQ235" s="22"/>
      <c r="KXR235" s="22"/>
      <c r="KXS235" s="22"/>
      <c r="KXT235" s="22"/>
      <c r="KXU235" s="22"/>
      <c r="KXV235" s="23"/>
      <c r="KXW235" s="22"/>
      <c r="KXX235" s="23"/>
      <c r="KXY235" s="22"/>
      <c r="KXZ235" s="23"/>
      <c r="KYA235" s="22"/>
      <c r="KYB235" s="22"/>
      <c r="KYC235" s="22"/>
      <c r="KYD235" s="22"/>
      <c r="KYE235" s="22"/>
      <c r="KYF235" s="22"/>
      <c r="KYG235" s="22"/>
      <c r="KYH235" s="22"/>
      <c r="KYI235" s="23"/>
      <c r="KYJ235" s="22"/>
      <c r="KYK235" s="23"/>
      <c r="KYL235" s="22"/>
      <c r="KYM235" s="23"/>
      <c r="KYN235" s="22"/>
      <c r="KYO235" s="22"/>
      <c r="KYP235" s="22"/>
      <c r="KYQ235" s="22"/>
      <c r="KYR235" s="22"/>
      <c r="KYS235" s="22"/>
      <c r="KYT235" s="22"/>
      <c r="KYU235" s="22"/>
      <c r="KYV235" s="23"/>
      <c r="KYW235" s="22"/>
      <c r="KYX235" s="23"/>
      <c r="KYY235" s="22"/>
      <c r="KYZ235" s="23"/>
      <c r="KZA235" s="22"/>
      <c r="KZB235" s="22"/>
      <c r="KZC235" s="22"/>
      <c r="KZD235" s="22"/>
      <c r="KZE235" s="22"/>
      <c r="KZF235" s="22"/>
      <c r="KZG235" s="22"/>
      <c r="KZH235" s="22"/>
      <c r="KZI235" s="23"/>
      <c r="KZJ235" s="22"/>
      <c r="KZK235" s="23"/>
      <c r="KZL235" s="22"/>
      <c r="KZM235" s="23"/>
      <c r="KZN235" s="22"/>
      <c r="KZO235" s="22"/>
      <c r="KZP235" s="22"/>
      <c r="KZQ235" s="22"/>
      <c r="KZR235" s="22"/>
      <c r="KZS235" s="22"/>
      <c r="KZT235" s="22"/>
      <c r="KZU235" s="22"/>
      <c r="KZV235" s="23"/>
      <c r="KZW235" s="22"/>
      <c r="KZX235" s="23"/>
      <c r="KZY235" s="22"/>
      <c r="KZZ235" s="23"/>
      <c r="LAA235" s="22"/>
      <c r="LAB235" s="22"/>
      <c r="LAC235" s="22"/>
      <c r="LAD235" s="22"/>
      <c r="LAE235" s="22"/>
      <c r="LAF235" s="22"/>
      <c r="LAG235" s="22"/>
      <c r="LAH235" s="22"/>
      <c r="LAI235" s="23"/>
      <c r="LAJ235" s="22"/>
      <c r="LAK235" s="23"/>
      <c r="LAL235" s="22"/>
      <c r="LAM235" s="23"/>
      <c r="LAN235" s="22"/>
      <c r="LAO235" s="22"/>
      <c r="LAP235" s="22"/>
      <c r="LAQ235" s="22"/>
      <c r="LAR235" s="22"/>
      <c r="LAS235" s="22"/>
      <c r="LAT235" s="22"/>
      <c r="LAU235" s="22"/>
      <c r="LAV235" s="23"/>
      <c r="LAW235" s="22"/>
      <c r="LAX235" s="23"/>
      <c r="LAY235" s="22"/>
      <c r="LAZ235" s="23"/>
      <c r="LBA235" s="22"/>
      <c r="LBB235" s="22"/>
      <c r="LBC235" s="22"/>
      <c r="LBD235" s="22"/>
      <c r="LBE235" s="22"/>
      <c r="LBF235" s="22"/>
      <c r="LBG235" s="22"/>
      <c r="LBH235" s="22"/>
      <c r="LBI235" s="23"/>
      <c r="LBJ235" s="22"/>
      <c r="LBK235" s="23"/>
      <c r="LBL235" s="22"/>
      <c r="LBM235" s="23"/>
      <c r="LBN235" s="22"/>
      <c r="LBO235" s="22"/>
      <c r="LBP235" s="22"/>
      <c r="LBQ235" s="22"/>
      <c r="LBR235" s="22"/>
      <c r="LBS235" s="22"/>
      <c r="LBT235" s="22"/>
      <c r="LBU235" s="22"/>
      <c r="LBV235" s="23"/>
      <c r="LBW235" s="22"/>
      <c r="LBX235" s="23"/>
      <c r="LBY235" s="22"/>
      <c r="LBZ235" s="23"/>
      <c r="LCA235" s="22"/>
      <c r="LCB235" s="22"/>
      <c r="LCC235" s="22"/>
      <c r="LCD235" s="22"/>
      <c r="LCE235" s="22"/>
      <c r="LCF235" s="22"/>
      <c r="LCG235" s="22"/>
      <c r="LCH235" s="22"/>
      <c r="LCI235" s="23"/>
      <c r="LCJ235" s="22"/>
      <c r="LCK235" s="23"/>
      <c r="LCL235" s="22"/>
      <c r="LCM235" s="23"/>
      <c r="LCN235" s="22"/>
      <c r="LCO235" s="22"/>
      <c r="LCP235" s="22"/>
      <c r="LCQ235" s="22"/>
      <c r="LCR235" s="22"/>
      <c r="LCS235" s="22"/>
      <c r="LCT235" s="22"/>
      <c r="LCU235" s="22"/>
      <c r="LCV235" s="23"/>
      <c r="LCW235" s="22"/>
      <c r="LCX235" s="23"/>
      <c r="LCY235" s="22"/>
      <c r="LCZ235" s="23"/>
      <c r="LDA235" s="22"/>
      <c r="LDB235" s="22"/>
      <c r="LDC235" s="22"/>
      <c r="LDD235" s="22"/>
      <c r="LDE235" s="22"/>
      <c r="LDF235" s="22"/>
      <c r="LDG235" s="22"/>
      <c r="LDH235" s="22"/>
      <c r="LDI235" s="23"/>
      <c r="LDJ235" s="22"/>
      <c r="LDK235" s="23"/>
      <c r="LDL235" s="22"/>
      <c r="LDM235" s="23"/>
      <c r="LDN235" s="22"/>
      <c r="LDO235" s="22"/>
      <c r="LDP235" s="22"/>
      <c r="LDQ235" s="22"/>
      <c r="LDR235" s="22"/>
      <c r="LDS235" s="22"/>
      <c r="LDT235" s="22"/>
      <c r="LDU235" s="22"/>
      <c r="LDV235" s="23"/>
      <c r="LDW235" s="22"/>
      <c r="LDX235" s="23"/>
      <c r="LDY235" s="22"/>
      <c r="LDZ235" s="23"/>
      <c r="LEA235" s="22"/>
      <c r="LEB235" s="22"/>
      <c r="LEC235" s="22"/>
      <c r="LED235" s="22"/>
      <c r="LEE235" s="22"/>
      <c r="LEF235" s="22"/>
      <c r="LEG235" s="22"/>
      <c r="LEH235" s="22"/>
      <c r="LEI235" s="23"/>
      <c r="LEJ235" s="22"/>
      <c r="LEK235" s="23"/>
      <c r="LEL235" s="22"/>
      <c r="LEM235" s="23"/>
      <c r="LEN235" s="22"/>
      <c r="LEO235" s="22"/>
      <c r="LEP235" s="22"/>
      <c r="LEQ235" s="22"/>
      <c r="LER235" s="22"/>
      <c r="LES235" s="22"/>
      <c r="LET235" s="22"/>
      <c r="LEU235" s="22"/>
      <c r="LEV235" s="23"/>
      <c r="LEW235" s="22"/>
      <c r="LEX235" s="23"/>
      <c r="LEY235" s="22"/>
      <c r="LEZ235" s="23"/>
      <c r="LFA235" s="22"/>
      <c r="LFB235" s="22"/>
      <c r="LFC235" s="22"/>
      <c r="LFD235" s="22"/>
      <c r="LFE235" s="22"/>
      <c r="LFF235" s="22"/>
      <c r="LFG235" s="22"/>
      <c r="LFH235" s="22"/>
      <c r="LFI235" s="23"/>
      <c r="LFJ235" s="22"/>
      <c r="LFK235" s="23"/>
      <c r="LFL235" s="22"/>
      <c r="LFM235" s="23"/>
      <c r="LFN235" s="22"/>
      <c r="LFO235" s="22"/>
      <c r="LFP235" s="22"/>
      <c r="LFQ235" s="22"/>
      <c r="LFR235" s="22"/>
      <c r="LFS235" s="22"/>
      <c r="LFT235" s="22"/>
      <c r="LFU235" s="22"/>
      <c r="LFV235" s="23"/>
      <c r="LFW235" s="22"/>
      <c r="LFX235" s="23"/>
      <c r="LFY235" s="22"/>
      <c r="LFZ235" s="23"/>
      <c r="LGA235" s="22"/>
      <c r="LGB235" s="22"/>
      <c r="LGC235" s="22"/>
      <c r="LGD235" s="22"/>
      <c r="LGE235" s="22"/>
      <c r="LGF235" s="22"/>
      <c r="LGG235" s="22"/>
      <c r="LGH235" s="22"/>
      <c r="LGI235" s="23"/>
      <c r="LGJ235" s="22"/>
      <c r="LGK235" s="23"/>
      <c r="LGL235" s="22"/>
      <c r="LGM235" s="23"/>
      <c r="LGN235" s="22"/>
      <c r="LGO235" s="22"/>
      <c r="LGP235" s="22"/>
      <c r="LGQ235" s="22"/>
      <c r="LGR235" s="22"/>
      <c r="LGS235" s="22"/>
      <c r="LGT235" s="22"/>
      <c r="LGU235" s="22"/>
      <c r="LGV235" s="23"/>
      <c r="LGW235" s="22"/>
      <c r="LGX235" s="23"/>
      <c r="LGY235" s="22"/>
      <c r="LGZ235" s="23"/>
      <c r="LHA235" s="22"/>
      <c r="LHB235" s="22"/>
      <c r="LHC235" s="22"/>
      <c r="LHD235" s="22"/>
      <c r="LHE235" s="22"/>
      <c r="LHF235" s="22"/>
      <c r="LHG235" s="22"/>
      <c r="LHH235" s="22"/>
      <c r="LHI235" s="23"/>
      <c r="LHJ235" s="22"/>
      <c r="LHK235" s="23"/>
      <c r="LHL235" s="22"/>
      <c r="LHM235" s="23"/>
      <c r="LHN235" s="22"/>
      <c r="LHO235" s="22"/>
      <c r="LHP235" s="22"/>
      <c r="LHQ235" s="22"/>
      <c r="LHR235" s="22"/>
      <c r="LHS235" s="22"/>
      <c r="LHT235" s="22"/>
      <c r="LHU235" s="22"/>
      <c r="LHV235" s="23"/>
      <c r="LHW235" s="22"/>
      <c r="LHX235" s="23"/>
      <c r="LHY235" s="22"/>
      <c r="LHZ235" s="23"/>
      <c r="LIA235" s="22"/>
      <c r="LIB235" s="22"/>
      <c r="LIC235" s="22"/>
      <c r="LID235" s="22"/>
      <c r="LIE235" s="22"/>
      <c r="LIF235" s="22"/>
      <c r="LIG235" s="22"/>
      <c r="LIH235" s="22"/>
      <c r="LII235" s="23"/>
      <c r="LIJ235" s="22"/>
      <c r="LIK235" s="23"/>
      <c r="LIL235" s="22"/>
      <c r="LIM235" s="23"/>
      <c r="LIN235" s="22"/>
      <c r="LIO235" s="22"/>
      <c r="LIP235" s="22"/>
      <c r="LIQ235" s="22"/>
      <c r="LIR235" s="22"/>
      <c r="LIS235" s="22"/>
      <c r="LIT235" s="22"/>
      <c r="LIU235" s="22"/>
      <c r="LIV235" s="23"/>
      <c r="LIW235" s="22"/>
      <c r="LIX235" s="23"/>
      <c r="LIY235" s="22"/>
      <c r="LIZ235" s="23"/>
      <c r="LJA235" s="22"/>
      <c r="LJB235" s="22"/>
      <c r="LJC235" s="22"/>
      <c r="LJD235" s="22"/>
      <c r="LJE235" s="22"/>
      <c r="LJF235" s="22"/>
      <c r="LJG235" s="22"/>
      <c r="LJH235" s="22"/>
      <c r="LJI235" s="23"/>
      <c r="LJJ235" s="22"/>
      <c r="LJK235" s="23"/>
      <c r="LJL235" s="22"/>
      <c r="LJM235" s="23"/>
      <c r="LJN235" s="22"/>
      <c r="LJO235" s="22"/>
      <c r="LJP235" s="22"/>
      <c r="LJQ235" s="22"/>
      <c r="LJR235" s="22"/>
      <c r="LJS235" s="22"/>
      <c r="LJT235" s="22"/>
      <c r="LJU235" s="22"/>
      <c r="LJV235" s="23"/>
      <c r="LJW235" s="22"/>
      <c r="LJX235" s="23"/>
      <c r="LJY235" s="22"/>
      <c r="LJZ235" s="23"/>
      <c r="LKA235" s="22"/>
      <c r="LKB235" s="22"/>
      <c r="LKC235" s="22"/>
      <c r="LKD235" s="22"/>
      <c r="LKE235" s="22"/>
      <c r="LKF235" s="22"/>
      <c r="LKG235" s="22"/>
      <c r="LKH235" s="22"/>
      <c r="LKI235" s="23"/>
      <c r="LKJ235" s="22"/>
      <c r="LKK235" s="23"/>
      <c r="LKL235" s="22"/>
      <c r="LKM235" s="23"/>
      <c r="LKN235" s="22"/>
      <c r="LKO235" s="22"/>
      <c r="LKP235" s="22"/>
      <c r="LKQ235" s="22"/>
      <c r="LKR235" s="22"/>
      <c r="LKS235" s="22"/>
      <c r="LKT235" s="22"/>
      <c r="LKU235" s="22"/>
      <c r="LKV235" s="23"/>
      <c r="LKW235" s="22"/>
      <c r="LKX235" s="23"/>
      <c r="LKY235" s="22"/>
      <c r="LKZ235" s="23"/>
      <c r="LLA235" s="22"/>
      <c r="LLB235" s="22"/>
      <c r="LLC235" s="22"/>
      <c r="LLD235" s="22"/>
      <c r="LLE235" s="22"/>
      <c r="LLF235" s="22"/>
      <c r="LLG235" s="22"/>
      <c r="LLH235" s="22"/>
      <c r="LLI235" s="23"/>
      <c r="LLJ235" s="22"/>
      <c r="LLK235" s="23"/>
      <c r="LLL235" s="22"/>
      <c r="LLM235" s="23"/>
      <c r="LLN235" s="22"/>
      <c r="LLO235" s="22"/>
      <c r="LLP235" s="22"/>
      <c r="LLQ235" s="22"/>
      <c r="LLR235" s="22"/>
      <c r="LLS235" s="22"/>
      <c r="LLT235" s="22"/>
      <c r="LLU235" s="22"/>
      <c r="LLV235" s="23"/>
      <c r="LLW235" s="22"/>
      <c r="LLX235" s="23"/>
      <c r="LLY235" s="22"/>
      <c r="LLZ235" s="23"/>
      <c r="LMA235" s="22"/>
      <c r="LMB235" s="22"/>
      <c r="LMC235" s="22"/>
      <c r="LMD235" s="22"/>
      <c r="LME235" s="22"/>
      <c r="LMF235" s="22"/>
      <c r="LMG235" s="22"/>
      <c r="LMH235" s="22"/>
      <c r="LMI235" s="23"/>
      <c r="LMJ235" s="22"/>
      <c r="LMK235" s="23"/>
      <c r="LML235" s="22"/>
      <c r="LMM235" s="23"/>
      <c r="LMN235" s="22"/>
      <c r="LMO235" s="22"/>
      <c r="LMP235" s="22"/>
      <c r="LMQ235" s="22"/>
      <c r="LMR235" s="22"/>
      <c r="LMS235" s="22"/>
      <c r="LMT235" s="22"/>
      <c r="LMU235" s="22"/>
      <c r="LMV235" s="23"/>
      <c r="LMW235" s="22"/>
      <c r="LMX235" s="23"/>
      <c r="LMY235" s="22"/>
      <c r="LMZ235" s="23"/>
      <c r="LNA235" s="22"/>
      <c r="LNB235" s="22"/>
      <c r="LNC235" s="22"/>
      <c r="LND235" s="22"/>
      <c r="LNE235" s="22"/>
      <c r="LNF235" s="22"/>
      <c r="LNG235" s="22"/>
      <c r="LNH235" s="22"/>
      <c r="LNI235" s="23"/>
      <c r="LNJ235" s="22"/>
      <c r="LNK235" s="23"/>
      <c r="LNL235" s="22"/>
      <c r="LNM235" s="23"/>
      <c r="LNN235" s="22"/>
      <c r="LNO235" s="22"/>
      <c r="LNP235" s="22"/>
      <c r="LNQ235" s="22"/>
      <c r="LNR235" s="22"/>
      <c r="LNS235" s="22"/>
      <c r="LNT235" s="22"/>
      <c r="LNU235" s="22"/>
      <c r="LNV235" s="23"/>
      <c r="LNW235" s="22"/>
      <c r="LNX235" s="23"/>
      <c r="LNY235" s="22"/>
      <c r="LNZ235" s="23"/>
      <c r="LOA235" s="22"/>
      <c r="LOB235" s="22"/>
      <c r="LOC235" s="22"/>
      <c r="LOD235" s="22"/>
      <c r="LOE235" s="22"/>
      <c r="LOF235" s="22"/>
      <c r="LOG235" s="22"/>
      <c r="LOH235" s="22"/>
      <c r="LOI235" s="23"/>
      <c r="LOJ235" s="22"/>
      <c r="LOK235" s="23"/>
      <c r="LOL235" s="22"/>
      <c r="LOM235" s="23"/>
      <c r="LON235" s="22"/>
      <c r="LOO235" s="22"/>
      <c r="LOP235" s="22"/>
      <c r="LOQ235" s="22"/>
      <c r="LOR235" s="22"/>
      <c r="LOS235" s="22"/>
      <c r="LOT235" s="22"/>
      <c r="LOU235" s="22"/>
      <c r="LOV235" s="23"/>
      <c r="LOW235" s="22"/>
      <c r="LOX235" s="23"/>
      <c r="LOY235" s="22"/>
      <c r="LOZ235" s="23"/>
      <c r="LPA235" s="22"/>
      <c r="LPB235" s="22"/>
      <c r="LPC235" s="22"/>
      <c r="LPD235" s="22"/>
      <c r="LPE235" s="22"/>
      <c r="LPF235" s="22"/>
      <c r="LPG235" s="22"/>
      <c r="LPH235" s="22"/>
      <c r="LPI235" s="23"/>
      <c r="LPJ235" s="22"/>
      <c r="LPK235" s="23"/>
      <c r="LPL235" s="22"/>
      <c r="LPM235" s="23"/>
      <c r="LPN235" s="22"/>
      <c r="LPO235" s="22"/>
      <c r="LPP235" s="22"/>
      <c r="LPQ235" s="22"/>
      <c r="LPR235" s="22"/>
      <c r="LPS235" s="22"/>
      <c r="LPT235" s="22"/>
      <c r="LPU235" s="22"/>
      <c r="LPV235" s="23"/>
      <c r="LPW235" s="22"/>
      <c r="LPX235" s="23"/>
      <c r="LPY235" s="22"/>
      <c r="LPZ235" s="23"/>
      <c r="LQA235" s="22"/>
      <c r="LQB235" s="22"/>
      <c r="LQC235" s="22"/>
      <c r="LQD235" s="22"/>
      <c r="LQE235" s="22"/>
      <c r="LQF235" s="22"/>
      <c r="LQG235" s="22"/>
      <c r="LQH235" s="22"/>
      <c r="LQI235" s="23"/>
      <c r="LQJ235" s="22"/>
      <c r="LQK235" s="23"/>
      <c r="LQL235" s="22"/>
      <c r="LQM235" s="23"/>
      <c r="LQN235" s="22"/>
      <c r="LQO235" s="22"/>
      <c r="LQP235" s="22"/>
      <c r="LQQ235" s="22"/>
      <c r="LQR235" s="22"/>
      <c r="LQS235" s="22"/>
      <c r="LQT235" s="22"/>
      <c r="LQU235" s="22"/>
      <c r="LQV235" s="23"/>
      <c r="LQW235" s="22"/>
      <c r="LQX235" s="23"/>
      <c r="LQY235" s="22"/>
      <c r="LQZ235" s="23"/>
      <c r="LRA235" s="22"/>
      <c r="LRB235" s="22"/>
      <c r="LRC235" s="22"/>
      <c r="LRD235" s="22"/>
      <c r="LRE235" s="22"/>
      <c r="LRF235" s="22"/>
      <c r="LRG235" s="22"/>
      <c r="LRH235" s="22"/>
      <c r="LRI235" s="23"/>
      <c r="LRJ235" s="22"/>
      <c r="LRK235" s="23"/>
      <c r="LRL235" s="22"/>
      <c r="LRM235" s="23"/>
      <c r="LRN235" s="22"/>
      <c r="LRO235" s="22"/>
      <c r="LRP235" s="22"/>
      <c r="LRQ235" s="22"/>
      <c r="LRR235" s="22"/>
      <c r="LRS235" s="22"/>
      <c r="LRT235" s="22"/>
      <c r="LRU235" s="22"/>
      <c r="LRV235" s="23"/>
      <c r="LRW235" s="22"/>
      <c r="LRX235" s="23"/>
      <c r="LRY235" s="22"/>
      <c r="LRZ235" s="23"/>
      <c r="LSA235" s="22"/>
      <c r="LSB235" s="22"/>
      <c r="LSC235" s="22"/>
      <c r="LSD235" s="22"/>
      <c r="LSE235" s="22"/>
      <c r="LSF235" s="22"/>
      <c r="LSG235" s="22"/>
      <c r="LSH235" s="22"/>
      <c r="LSI235" s="23"/>
      <c r="LSJ235" s="22"/>
      <c r="LSK235" s="23"/>
      <c r="LSL235" s="22"/>
      <c r="LSM235" s="23"/>
      <c r="LSN235" s="22"/>
      <c r="LSO235" s="22"/>
      <c r="LSP235" s="22"/>
      <c r="LSQ235" s="22"/>
      <c r="LSR235" s="22"/>
      <c r="LSS235" s="22"/>
      <c r="LST235" s="22"/>
      <c r="LSU235" s="22"/>
      <c r="LSV235" s="23"/>
      <c r="LSW235" s="22"/>
      <c r="LSX235" s="23"/>
      <c r="LSY235" s="22"/>
      <c r="LSZ235" s="23"/>
      <c r="LTA235" s="22"/>
      <c r="LTB235" s="22"/>
      <c r="LTC235" s="22"/>
      <c r="LTD235" s="22"/>
      <c r="LTE235" s="22"/>
      <c r="LTF235" s="22"/>
      <c r="LTG235" s="22"/>
      <c r="LTH235" s="22"/>
      <c r="LTI235" s="23"/>
      <c r="LTJ235" s="22"/>
      <c r="LTK235" s="23"/>
      <c r="LTL235" s="22"/>
      <c r="LTM235" s="23"/>
      <c r="LTN235" s="22"/>
      <c r="LTO235" s="22"/>
      <c r="LTP235" s="22"/>
      <c r="LTQ235" s="22"/>
      <c r="LTR235" s="22"/>
      <c r="LTS235" s="22"/>
      <c r="LTT235" s="22"/>
      <c r="LTU235" s="22"/>
      <c r="LTV235" s="23"/>
      <c r="LTW235" s="22"/>
      <c r="LTX235" s="23"/>
      <c r="LTY235" s="22"/>
      <c r="LTZ235" s="23"/>
      <c r="LUA235" s="22"/>
      <c r="LUB235" s="22"/>
      <c r="LUC235" s="22"/>
      <c r="LUD235" s="22"/>
      <c r="LUE235" s="22"/>
      <c r="LUF235" s="22"/>
      <c r="LUG235" s="22"/>
      <c r="LUH235" s="22"/>
      <c r="LUI235" s="23"/>
      <c r="LUJ235" s="22"/>
      <c r="LUK235" s="23"/>
      <c r="LUL235" s="22"/>
      <c r="LUM235" s="23"/>
      <c r="LUN235" s="22"/>
      <c r="LUO235" s="22"/>
      <c r="LUP235" s="22"/>
      <c r="LUQ235" s="22"/>
      <c r="LUR235" s="22"/>
      <c r="LUS235" s="22"/>
      <c r="LUT235" s="22"/>
      <c r="LUU235" s="22"/>
      <c r="LUV235" s="23"/>
      <c r="LUW235" s="22"/>
      <c r="LUX235" s="23"/>
      <c r="LUY235" s="22"/>
      <c r="LUZ235" s="23"/>
      <c r="LVA235" s="22"/>
      <c r="LVB235" s="22"/>
      <c r="LVC235" s="22"/>
      <c r="LVD235" s="22"/>
      <c r="LVE235" s="22"/>
      <c r="LVF235" s="22"/>
      <c r="LVG235" s="22"/>
      <c r="LVH235" s="22"/>
      <c r="LVI235" s="23"/>
      <c r="LVJ235" s="22"/>
      <c r="LVK235" s="23"/>
      <c r="LVL235" s="22"/>
      <c r="LVM235" s="23"/>
      <c r="LVN235" s="22"/>
      <c r="LVO235" s="22"/>
      <c r="LVP235" s="22"/>
      <c r="LVQ235" s="22"/>
      <c r="LVR235" s="22"/>
      <c r="LVS235" s="22"/>
      <c r="LVT235" s="22"/>
      <c r="LVU235" s="22"/>
      <c r="LVV235" s="23"/>
      <c r="LVW235" s="22"/>
      <c r="LVX235" s="23"/>
      <c r="LVY235" s="22"/>
      <c r="LVZ235" s="23"/>
      <c r="LWA235" s="22"/>
      <c r="LWB235" s="22"/>
      <c r="LWC235" s="22"/>
      <c r="LWD235" s="22"/>
      <c r="LWE235" s="22"/>
      <c r="LWF235" s="22"/>
      <c r="LWG235" s="22"/>
      <c r="LWH235" s="22"/>
      <c r="LWI235" s="23"/>
      <c r="LWJ235" s="22"/>
      <c r="LWK235" s="23"/>
      <c r="LWL235" s="22"/>
      <c r="LWM235" s="23"/>
      <c r="LWN235" s="22"/>
      <c r="LWO235" s="22"/>
      <c r="LWP235" s="22"/>
      <c r="LWQ235" s="22"/>
      <c r="LWR235" s="22"/>
      <c r="LWS235" s="22"/>
      <c r="LWT235" s="22"/>
      <c r="LWU235" s="22"/>
      <c r="LWV235" s="23"/>
      <c r="LWW235" s="22"/>
      <c r="LWX235" s="23"/>
      <c r="LWY235" s="22"/>
      <c r="LWZ235" s="23"/>
      <c r="LXA235" s="22"/>
      <c r="LXB235" s="22"/>
      <c r="LXC235" s="22"/>
      <c r="LXD235" s="22"/>
      <c r="LXE235" s="22"/>
      <c r="LXF235" s="22"/>
      <c r="LXG235" s="22"/>
      <c r="LXH235" s="22"/>
      <c r="LXI235" s="23"/>
      <c r="LXJ235" s="22"/>
      <c r="LXK235" s="23"/>
      <c r="LXL235" s="22"/>
      <c r="LXM235" s="23"/>
      <c r="LXN235" s="22"/>
      <c r="LXO235" s="22"/>
      <c r="LXP235" s="22"/>
      <c r="LXQ235" s="22"/>
      <c r="LXR235" s="22"/>
      <c r="LXS235" s="22"/>
      <c r="LXT235" s="22"/>
      <c r="LXU235" s="22"/>
      <c r="LXV235" s="23"/>
      <c r="LXW235" s="22"/>
      <c r="LXX235" s="23"/>
      <c r="LXY235" s="22"/>
      <c r="LXZ235" s="23"/>
      <c r="LYA235" s="22"/>
      <c r="LYB235" s="22"/>
      <c r="LYC235" s="22"/>
      <c r="LYD235" s="22"/>
      <c r="LYE235" s="22"/>
      <c r="LYF235" s="22"/>
      <c r="LYG235" s="22"/>
      <c r="LYH235" s="22"/>
      <c r="LYI235" s="23"/>
      <c r="LYJ235" s="22"/>
      <c r="LYK235" s="23"/>
      <c r="LYL235" s="22"/>
      <c r="LYM235" s="23"/>
      <c r="LYN235" s="22"/>
      <c r="LYO235" s="22"/>
      <c r="LYP235" s="22"/>
      <c r="LYQ235" s="22"/>
      <c r="LYR235" s="22"/>
      <c r="LYS235" s="22"/>
      <c r="LYT235" s="22"/>
      <c r="LYU235" s="22"/>
      <c r="LYV235" s="23"/>
      <c r="LYW235" s="22"/>
      <c r="LYX235" s="23"/>
      <c r="LYY235" s="22"/>
      <c r="LYZ235" s="23"/>
      <c r="LZA235" s="22"/>
      <c r="LZB235" s="22"/>
      <c r="LZC235" s="22"/>
      <c r="LZD235" s="22"/>
      <c r="LZE235" s="22"/>
      <c r="LZF235" s="22"/>
      <c r="LZG235" s="22"/>
      <c r="LZH235" s="22"/>
      <c r="LZI235" s="23"/>
      <c r="LZJ235" s="22"/>
      <c r="LZK235" s="23"/>
      <c r="LZL235" s="22"/>
      <c r="LZM235" s="23"/>
      <c r="LZN235" s="22"/>
      <c r="LZO235" s="22"/>
      <c r="LZP235" s="22"/>
      <c r="LZQ235" s="22"/>
      <c r="LZR235" s="22"/>
      <c r="LZS235" s="22"/>
      <c r="LZT235" s="22"/>
      <c r="LZU235" s="22"/>
      <c r="LZV235" s="23"/>
      <c r="LZW235" s="22"/>
      <c r="LZX235" s="23"/>
      <c r="LZY235" s="22"/>
      <c r="LZZ235" s="23"/>
      <c r="MAA235" s="22"/>
      <c r="MAB235" s="22"/>
      <c r="MAC235" s="22"/>
      <c r="MAD235" s="22"/>
      <c r="MAE235" s="22"/>
      <c r="MAF235" s="22"/>
      <c r="MAG235" s="22"/>
      <c r="MAH235" s="22"/>
      <c r="MAI235" s="23"/>
      <c r="MAJ235" s="22"/>
      <c r="MAK235" s="23"/>
      <c r="MAL235" s="22"/>
      <c r="MAM235" s="23"/>
      <c r="MAN235" s="22"/>
      <c r="MAO235" s="22"/>
      <c r="MAP235" s="22"/>
      <c r="MAQ235" s="22"/>
      <c r="MAR235" s="22"/>
      <c r="MAS235" s="22"/>
      <c r="MAT235" s="22"/>
      <c r="MAU235" s="22"/>
      <c r="MAV235" s="23"/>
      <c r="MAW235" s="22"/>
      <c r="MAX235" s="23"/>
      <c r="MAY235" s="22"/>
      <c r="MAZ235" s="23"/>
      <c r="MBA235" s="22"/>
      <c r="MBB235" s="22"/>
      <c r="MBC235" s="22"/>
      <c r="MBD235" s="22"/>
      <c r="MBE235" s="22"/>
      <c r="MBF235" s="22"/>
      <c r="MBG235" s="22"/>
      <c r="MBH235" s="22"/>
      <c r="MBI235" s="23"/>
      <c r="MBJ235" s="22"/>
      <c r="MBK235" s="23"/>
      <c r="MBL235" s="22"/>
      <c r="MBM235" s="23"/>
      <c r="MBN235" s="22"/>
      <c r="MBO235" s="22"/>
      <c r="MBP235" s="22"/>
      <c r="MBQ235" s="22"/>
      <c r="MBR235" s="22"/>
      <c r="MBS235" s="22"/>
      <c r="MBT235" s="22"/>
      <c r="MBU235" s="22"/>
      <c r="MBV235" s="23"/>
      <c r="MBW235" s="22"/>
      <c r="MBX235" s="23"/>
      <c r="MBY235" s="22"/>
      <c r="MBZ235" s="23"/>
      <c r="MCA235" s="22"/>
      <c r="MCB235" s="22"/>
      <c r="MCC235" s="22"/>
      <c r="MCD235" s="22"/>
      <c r="MCE235" s="22"/>
      <c r="MCF235" s="22"/>
      <c r="MCG235" s="22"/>
      <c r="MCH235" s="22"/>
      <c r="MCI235" s="23"/>
      <c r="MCJ235" s="22"/>
      <c r="MCK235" s="23"/>
      <c r="MCL235" s="22"/>
      <c r="MCM235" s="23"/>
      <c r="MCN235" s="22"/>
      <c r="MCO235" s="22"/>
      <c r="MCP235" s="22"/>
      <c r="MCQ235" s="22"/>
      <c r="MCR235" s="22"/>
      <c r="MCS235" s="22"/>
      <c r="MCT235" s="22"/>
      <c r="MCU235" s="22"/>
      <c r="MCV235" s="23"/>
      <c r="MCW235" s="22"/>
      <c r="MCX235" s="23"/>
      <c r="MCY235" s="22"/>
      <c r="MCZ235" s="23"/>
      <c r="MDA235" s="22"/>
      <c r="MDB235" s="22"/>
      <c r="MDC235" s="22"/>
      <c r="MDD235" s="22"/>
      <c r="MDE235" s="22"/>
      <c r="MDF235" s="22"/>
      <c r="MDG235" s="22"/>
      <c r="MDH235" s="22"/>
      <c r="MDI235" s="23"/>
      <c r="MDJ235" s="22"/>
      <c r="MDK235" s="23"/>
      <c r="MDL235" s="22"/>
      <c r="MDM235" s="23"/>
      <c r="MDN235" s="22"/>
      <c r="MDO235" s="22"/>
      <c r="MDP235" s="22"/>
      <c r="MDQ235" s="22"/>
      <c r="MDR235" s="22"/>
      <c r="MDS235" s="22"/>
      <c r="MDT235" s="22"/>
      <c r="MDU235" s="22"/>
      <c r="MDV235" s="23"/>
      <c r="MDW235" s="22"/>
      <c r="MDX235" s="23"/>
      <c r="MDY235" s="22"/>
      <c r="MDZ235" s="23"/>
      <c r="MEA235" s="22"/>
      <c r="MEB235" s="22"/>
      <c r="MEC235" s="22"/>
      <c r="MED235" s="22"/>
      <c r="MEE235" s="22"/>
      <c r="MEF235" s="22"/>
      <c r="MEG235" s="22"/>
      <c r="MEH235" s="22"/>
      <c r="MEI235" s="23"/>
      <c r="MEJ235" s="22"/>
      <c r="MEK235" s="23"/>
      <c r="MEL235" s="22"/>
      <c r="MEM235" s="23"/>
      <c r="MEN235" s="22"/>
      <c r="MEO235" s="22"/>
      <c r="MEP235" s="22"/>
      <c r="MEQ235" s="22"/>
      <c r="MER235" s="22"/>
      <c r="MES235" s="22"/>
      <c r="MET235" s="22"/>
      <c r="MEU235" s="22"/>
      <c r="MEV235" s="23"/>
      <c r="MEW235" s="22"/>
      <c r="MEX235" s="23"/>
      <c r="MEY235" s="22"/>
      <c r="MEZ235" s="23"/>
      <c r="MFA235" s="22"/>
      <c r="MFB235" s="22"/>
      <c r="MFC235" s="22"/>
      <c r="MFD235" s="22"/>
      <c r="MFE235" s="22"/>
      <c r="MFF235" s="22"/>
      <c r="MFG235" s="22"/>
      <c r="MFH235" s="22"/>
      <c r="MFI235" s="23"/>
      <c r="MFJ235" s="22"/>
      <c r="MFK235" s="23"/>
      <c r="MFL235" s="22"/>
      <c r="MFM235" s="23"/>
      <c r="MFN235" s="22"/>
      <c r="MFO235" s="22"/>
      <c r="MFP235" s="22"/>
      <c r="MFQ235" s="22"/>
      <c r="MFR235" s="22"/>
      <c r="MFS235" s="22"/>
      <c r="MFT235" s="22"/>
      <c r="MFU235" s="22"/>
      <c r="MFV235" s="23"/>
      <c r="MFW235" s="22"/>
      <c r="MFX235" s="23"/>
      <c r="MFY235" s="22"/>
      <c r="MFZ235" s="23"/>
      <c r="MGA235" s="22"/>
      <c r="MGB235" s="22"/>
      <c r="MGC235" s="22"/>
      <c r="MGD235" s="22"/>
      <c r="MGE235" s="22"/>
      <c r="MGF235" s="22"/>
      <c r="MGG235" s="22"/>
      <c r="MGH235" s="22"/>
      <c r="MGI235" s="23"/>
      <c r="MGJ235" s="22"/>
      <c r="MGK235" s="23"/>
      <c r="MGL235" s="22"/>
      <c r="MGM235" s="23"/>
      <c r="MGN235" s="22"/>
      <c r="MGO235" s="22"/>
      <c r="MGP235" s="22"/>
      <c r="MGQ235" s="22"/>
      <c r="MGR235" s="22"/>
      <c r="MGS235" s="22"/>
      <c r="MGT235" s="22"/>
      <c r="MGU235" s="22"/>
      <c r="MGV235" s="23"/>
      <c r="MGW235" s="22"/>
      <c r="MGX235" s="23"/>
      <c r="MGY235" s="22"/>
      <c r="MGZ235" s="23"/>
      <c r="MHA235" s="22"/>
      <c r="MHB235" s="22"/>
      <c r="MHC235" s="22"/>
      <c r="MHD235" s="22"/>
      <c r="MHE235" s="22"/>
      <c r="MHF235" s="22"/>
      <c r="MHG235" s="22"/>
      <c r="MHH235" s="22"/>
      <c r="MHI235" s="23"/>
      <c r="MHJ235" s="22"/>
      <c r="MHK235" s="23"/>
      <c r="MHL235" s="22"/>
      <c r="MHM235" s="23"/>
      <c r="MHN235" s="22"/>
      <c r="MHO235" s="22"/>
      <c r="MHP235" s="22"/>
      <c r="MHQ235" s="22"/>
      <c r="MHR235" s="22"/>
      <c r="MHS235" s="22"/>
      <c r="MHT235" s="22"/>
      <c r="MHU235" s="22"/>
      <c r="MHV235" s="23"/>
      <c r="MHW235" s="22"/>
      <c r="MHX235" s="23"/>
      <c r="MHY235" s="22"/>
      <c r="MHZ235" s="23"/>
      <c r="MIA235" s="22"/>
      <c r="MIB235" s="22"/>
      <c r="MIC235" s="22"/>
      <c r="MID235" s="22"/>
      <c r="MIE235" s="22"/>
      <c r="MIF235" s="22"/>
      <c r="MIG235" s="22"/>
      <c r="MIH235" s="22"/>
      <c r="MII235" s="23"/>
      <c r="MIJ235" s="22"/>
      <c r="MIK235" s="23"/>
      <c r="MIL235" s="22"/>
      <c r="MIM235" s="23"/>
      <c r="MIN235" s="22"/>
      <c r="MIO235" s="22"/>
      <c r="MIP235" s="22"/>
      <c r="MIQ235" s="22"/>
      <c r="MIR235" s="22"/>
      <c r="MIS235" s="22"/>
      <c r="MIT235" s="22"/>
      <c r="MIU235" s="22"/>
      <c r="MIV235" s="23"/>
      <c r="MIW235" s="22"/>
      <c r="MIX235" s="23"/>
      <c r="MIY235" s="22"/>
      <c r="MIZ235" s="23"/>
      <c r="MJA235" s="22"/>
      <c r="MJB235" s="22"/>
      <c r="MJC235" s="22"/>
      <c r="MJD235" s="22"/>
      <c r="MJE235" s="22"/>
      <c r="MJF235" s="22"/>
      <c r="MJG235" s="22"/>
      <c r="MJH235" s="22"/>
      <c r="MJI235" s="23"/>
      <c r="MJJ235" s="22"/>
      <c r="MJK235" s="23"/>
      <c r="MJL235" s="22"/>
      <c r="MJM235" s="23"/>
      <c r="MJN235" s="22"/>
      <c r="MJO235" s="22"/>
      <c r="MJP235" s="22"/>
      <c r="MJQ235" s="22"/>
      <c r="MJR235" s="22"/>
      <c r="MJS235" s="22"/>
      <c r="MJT235" s="22"/>
      <c r="MJU235" s="22"/>
      <c r="MJV235" s="23"/>
      <c r="MJW235" s="22"/>
      <c r="MJX235" s="23"/>
      <c r="MJY235" s="22"/>
      <c r="MJZ235" s="23"/>
      <c r="MKA235" s="22"/>
      <c r="MKB235" s="22"/>
      <c r="MKC235" s="22"/>
      <c r="MKD235" s="22"/>
      <c r="MKE235" s="22"/>
      <c r="MKF235" s="22"/>
      <c r="MKG235" s="22"/>
      <c r="MKH235" s="22"/>
      <c r="MKI235" s="23"/>
      <c r="MKJ235" s="22"/>
      <c r="MKK235" s="23"/>
      <c r="MKL235" s="22"/>
      <c r="MKM235" s="23"/>
      <c r="MKN235" s="22"/>
      <c r="MKO235" s="22"/>
      <c r="MKP235" s="22"/>
      <c r="MKQ235" s="22"/>
      <c r="MKR235" s="22"/>
      <c r="MKS235" s="22"/>
      <c r="MKT235" s="22"/>
      <c r="MKU235" s="22"/>
      <c r="MKV235" s="23"/>
      <c r="MKW235" s="22"/>
      <c r="MKX235" s="23"/>
      <c r="MKY235" s="22"/>
      <c r="MKZ235" s="23"/>
      <c r="MLA235" s="22"/>
      <c r="MLB235" s="22"/>
      <c r="MLC235" s="22"/>
      <c r="MLD235" s="22"/>
      <c r="MLE235" s="22"/>
      <c r="MLF235" s="22"/>
      <c r="MLG235" s="22"/>
      <c r="MLH235" s="22"/>
      <c r="MLI235" s="23"/>
      <c r="MLJ235" s="22"/>
      <c r="MLK235" s="23"/>
      <c r="MLL235" s="22"/>
      <c r="MLM235" s="23"/>
      <c r="MLN235" s="22"/>
      <c r="MLO235" s="22"/>
      <c r="MLP235" s="22"/>
      <c r="MLQ235" s="22"/>
      <c r="MLR235" s="22"/>
      <c r="MLS235" s="22"/>
      <c r="MLT235" s="22"/>
      <c r="MLU235" s="22"/>
      <c r="MLV235" s="23"/>
      <c r="MLW235" s="22"/>
      <c r="MLX235" s="23"/>
      <c r="MLY235" s="22"/>
      <c r="MLZ235" s="23"/>
      <c r="MMA235" s="22"/>
      <c r="MMB235" s="22"/>
      <c r="MMC235" s="22"/>
      <c r="MMD235" s="22"/>
      <c r="MME235" s="22"/>
      <c r="MMF235" s="22"/>
      <c r="MMG235" s="22"/>
      <c r="MMH235" s="22"/>
      <c r="MMI235" s="23"/>
      <c r="MMJ235" s="22"/>
      <c r="MMK235" s="23"/>
      <c r="MML235" s="22"/>
      <c r="MMM235" s="23"/>
      <c r="MMN235" s="22"/>
      <c r="MMO235" s="22"/>
      <c r="MMP235" s="22"/>
      <c r="MMQ235" s="22"/>
      <c r="MMR235" s="22"/>
      <c r="MMS235" s="22"/>
      <c r="MMT235" s="22"/>
      <c r="MMU235" s="22"/>
      <c r="MMV235" s="23"/>
      <c r="MMW235" s="22"/>
      <c r="MMX235" s="23"/>
      <c r="MMY235" s="22"/>
      <c r="MMZ235" s="23"/>
      <c r="MNA235" s="22"/>
      <c r="MNB235" s="22"/>
      <c r="MNC235" s="22"/>
      <c r="MND235" s="22"/>
      <c r="MNE235" s="22"/>
      <c r="MNF235" s="22"/>
      <c r="MNG235" s="22"/>
      <c r="MNH235" s="22"/>
      <c r="MNI235" s="23"/>
      <c r="MNJ235" s="22"/>
      <c r="MNK235" s="23"/>
      <c r="MNL235" s="22"/>
      <c r="MNM235" s="23"/>
      <c r="MNN235" s="22"/>
      <c r="MNO235" s="22"/>
      <c r="MNP235" s="22"/>
      <c r="MNQ235" s="22"/>
      <c r="MNR235" s="22"/>
      <c r="MNS235" s="22"/>
      <c r="MNT235" s="22"/>
      <c r="MNU235" s="22"/>
      <c r="MNV235" s="23"/>
      <c r="MNW235" s="22"/>
      <c r="MNX235" s="23"/>
      <c r="MNY235" s="22"/>
      <c r="MNZ235" s="23"/>
      <c r="MOA235" s="22"/>
      <c r="MOB235" s="22"/>
      <c r="MOC235" s="22"/>
      <c r="MOD235" s="22"/>
      <c r="MOE235" s="22"/>
      <c r="MOF235" s="22"/>
      <c r="MOG235" s="22"/>
      <c r="MOH235" s="22"/>
      <c r="MOI235" s="23"/>
      <c r="MOJ235" s="22"/>
      <c r="MOK235" s="23"/>
      <c r="MOL235" s="22"/>
      <c r="MOM235" s="23"/>
      <c r="MON235" s="22"/>
      <c r="MOO235" s="22"/>
      <c r="MOP235" s="22"/>
      <c r="MOQ235" s="22"/>
      <c r="MOR235" s="22"/>
      <c r="MOS235" s="22"/>
      <c r="MOT235" s="22"/>
      <c r="MOU235" s="22"/>
      <c r="MOV235" s="23"/>
      <c r="MOW235" s="22"/>
      <c r="MOX235" s="23"/>
      <c r="MOY235" s="22"/>
      <c r="MOZ235" s="23"/>
      <c r="MPA235" s="22"/>
      <c r="MPB235" s="22"/>
      <c r="MPC235" s="22"/>
      <c r="MPD235" s="22"/>
      <c r="MPE235" s="22"/>
      <c r="MPF235" s="22"/>
      <c r="MPG235" s="22"/>
      <c r="MPH235" s="22"/>
      <c r="MPI235" s="23"/>
      <c r="MPJ235" s="22"/>
      <c r="MPK235" s="23"/>
      <c r="MPL235" s="22"/>
      <c r="MPM235" s="23"/>
      <c r="MPN235" s="22"/>
      <c r="MPO235" s="22"/>
      <c r="MPP235" s="22"/>
      <c r="MPQ235" s="22"/>
      <c r="MPR235" s="22"/>
      <c r="MPS235" s="22"/>
      <c r="MPT235" s="22"/>
      <c r="MPU235" s="22"/>
      <c r="MPV235" s="23"/>
      <c r="MPW235" s="22"/>
      <c r="MPX235" s="23"/>
      <c r="MPY235" s="22"/>
      <c r="MPZ235" s="23"/>
      <c r="MQA235" s="22"/>
      <c r="MQB235" s="22"/>
      <c r="MQC235" s="22"/>
      <c r="MQD235" s="22"/>
      <c r="MQE235" s="22"/>
      <c r="MQF235" s="22"/>
      <c r="MQG235" s="22"/>
      <c r="MQH235" s="22"/>
      <c r="MQI235" s="23"/>
      <c r="MQJ235" s="22"/>
      <c r="MQK235" s="23"/>
      <c r="MQL235" s="22"/>
      <c r="MQM235" s="23"/>
      <c r="MQN235" s="22"/>
      <c r="MQO235" s="22"/>
      <c r="MQP235" s="22"/>
      <c r="MQQ235" s="22"/>
      <c r="MQR235" s="22"/>
      <c r="MQS235" s="22"/>
      <c r="MQT235" s="22"/>
      <c r="MQU235" s="22"/>
      <c r="MQV235" s="23"/>
      <c r="MQW235" s="22"/>
      <c r="MQX235" s="23"/>
      <c r="MQY235" s="22"/>
      <c r="MQZ235" s="23"/>
      <c r="MRA235" s="22"/>
      <c r="MRB235" s="22"/>
      <c r="MRC235" s="22"/>
      <c r="MRD235" s="22"/>
      <c r="MRE235" s="22"/>
      <c r="MRF235" s="22"/>
      <c r="MRG235" s="22"/>
      <c r="MRH235" s="22"/>
      <c r="MRI235" s="23"/>
      <c r="MRJ235" s="22"/>
      <c r="MRK235" s="23"/>
      <c r="MRL235" s="22"/>
      <c r="MRM235" s="23"/>
      <c r="MRN235" s="22"/>
      <c r="MRO235" s="22"/>
      <c r="MRP235" s="22"/>
      <c r="MRQ235" s="22"/>
      <c r="MRR235" s="22"/>
      <c r="MRS235" s="22"/>
      <c r="MRT235" s="22"/>
      <c r="MRU235" s="22"/>
      <c r="MRV235" s="23"/>
      <c r="MRW235" s="22"/>
      <c r="MRX235" s="23"/>
      <c r="MRY235" s="22"/>
      <c r="MRZ235" s="23"/>
      <c r="MSA235" s="22"/>
      <c r="MSB235" s="22"/>
      <c r="MSC235" s="22"/>
      <c r="MSD235" s="22"/>
      <c r="MSE235" s="22"/>
      <c r="MSF235" s="22"/>
      <c r="MSG235" s="22"/>
      <c r="MSH235" s="22"/>
      <c r="MSI235" s="23"/>
      <c r="MSJ235" s="22"/>
      <c r="MSK235" s="23"/>
      <c r="MSL235" s="22"/>
      <c r="MSM235" s="23"/>
      <c r="MSN235" s="22"/>
      <c r="MSO235" s="22"/>
      <c r="MSP235" s="22"/>
      <c r="MSQ235" s="22"/>
      <c r="MSR235" s="22"/>
      <c r="MSS235" s="22"/>
      <c r="MST235" s="22"/>
      <c r="MSU235" s="22"/>
      <c r="MSV235" s="23"/>
      <c r="MSW235" s="22"/>
      <c r="MSX235" s="23"/>
      <c r="MSY235" s="22"/>
      <c r="MSZ235" s="23"/>
      <c r="MTA235" s="22"/>
      <c r="MTB235" s="22"/>
      <c r="MTC235" s="22"/>
      <c r="MTD235" s="22"/>
      <c r="MTE235" s="22"/>
      <c r="MTF235" s="22"/>
      <c r="MTG235" s="22"/>
      <c r="MTH235" s="22"/>
      <c r="MTI235" s="23"/>
      <c r="MTJ235" s="22"/>
      <c r="MTK235" s="23"/>
      <c r="MTL235" s="22"/>
      <c r="MTM235" s="23"/>
      <c r="MTN235" s="22"/>
      <c r="MTO235" s="22"/>
      <c r="MTP235" s="22"/>
      <c r="MTQ235" s="22"/>
      <c r="MTR235" s="22"/>
      <c r="MTS235" s="22"/>
      <c r="MTT235" s="22"/>
      <c r="MTU235" s="22"/>
      <c r="MTV235" s="23"/>
      <c r="MTW235" s="22"/>
      <c r="MTX235" s="23"/>
      <c r="MTY235" s="22"/>
      <c r="MTZ235" s="23"/>
      <c r="MUA235" s="22"/>
      <c r="MUB235" s="22"/>
      <c r="MUC235" s="22"/>
      <c r="MUD235" s="22"/>
      <c r="MUE235" s="22"/>
      <c r="MUF235" s="22"/>
      <c r="MUG235" s="22"/>
      <c r="MUH235" s="22"/>
      <c r="MUI235" s="23"/>
      <c r="MUJ235" s="22"/>
      <c r="MUK235" s="23"/>
      <c r="MUL235" s="22"/>
      <c r="MUM235" s="23"/>
      <c r="MUN235" s="22"/>
      <c r="MUO235" s="22"/>
      <c r="MUP235" s="22"/>
      <c r="MUQ235" s="22"/>
      <c r="MUR235" s="22"/>
      <c r="MUS235" s="22"/>
      <c r="MUT235" s="22"/>
      <c r="MUU235" s="22"/>
      <c r="MUV235" s="23"/>
      <c r="MUW235" s="22"/>
      <c r="MUX235" s="23"/>
      <c r="MUY235" s="22"/>
      <c r="MUZ235" s="23"/>
      <c r="MVA235" s="22"/>
      <c r="MVB235" s="22"/>
      <c r="MVC235" s="22"/>
      <c r="MVD235" s="22"/>
      <c r="MVE235" s="22"/>
      <c r="MVF235" s="22"/>
      <c r="MVG235" s="22"/>
      <c r="MVH235" s="22"/>
      <c r="MVI235" s="23"/>
      <c r="MVJ235" s="22"/>
      <c r="MVK235" s="23"/>
      <c r="MVL235" s="22"/>
      <c r="MVM235" s="23"/>
      <c r="MVN235" s="22"/>
      <c r="MVO235" s="22"/>
      <c r="MVP235" s="22"/>
      <c r="MVQ235" s="22"/>
      <c r="MVR235" s="22"/>
      <c r="MVS235" s="22"/>
      <c r="MVT235" s="22"/>
      <c r="MVU235" s="22"/>
      <c r="MVV235" s="23"/>
      <c r="MVW235" s="22"/>
      <c r="MVX235" s="23"/>
      <c r="MVY235" s="22"/>
      <c r="MVZ235" s="23"/>
      <c r="MWA235" s="22"/>
      <c r="MWB235" s="22"/>
      <c r="MWC235" s="22"/>
      <c r="MWD235" s="22"/>
      <c r="MWE235" s="22"/>
      <c r="MWF235" s="22"/>
      <c r="MWG235" s="22"/>
      <c r="MWH235" s="22"/>
      <c r="MWI235" s="23"/>
      <c r="MWJ235" s="22"/>
      <c r="MWK235" s="23"/>
      <c r="MWL235" s="22"/>
      <c r="MWM235" s="23"/>
      <c r="MWN235" s="22"/>
      <c r="MWO235" s="22"/>
      <c r="MWP235" s="22"/>
      <c r="MWQ235" s="22"/>
      <c r="MWR235" s="22"/>
      <c r="MWS235" s="22"/>
      <c r="MWT235" s="22"/>
      <c r="MWU235" s="22"/>
      <c r="MWV235" s="23"/>
      <c r="MWW235" s="22"/>
      <c r="MWX235" s="23"/>
      <c r="MWY235" s="22"/>
      <c r="MWZ235" s="23"/>
      <c r="MXA235" s="22"/>
      <c r="MXB235" s="22"/>
      <c r="MXC235" s="22"/>
      <c r="MXD235" s="22"/>
      <c r="MXE235" s="22"/>
      <c r="MXF235" s="22"/>
      <c r="MXG235" s="22"/>
      <c r="MXH235" s="22"/>
      <c r="MXI235" s="23"/>
      <c r="MXJ235" s="22"/>
      <c r="MXK235" s="23"/>
      <c r="MXL235" s="22"/>
      <c r="MXM235" s="23"/>
      <c r="MXN235" s="22"/>
      <c r="MXO235" s="22"/>
      <c r="MXP235" s="22"/>
      <c r="MXQ235" s="22"/>
      <c r="MXR235" s="22"/>
      <c r="MXS235" s="22"/>
      <c r="MXT235" s="22"/>
      <c r="MXU235" s="22"/>
      <c r="MXV235" s="23"/>
      <c r="MXW235" s="22"/>
      <c r="MXX235" s="23"/>
      <c r="MXY235" s="22"/>
      <c r="MXZ235" s="23"/>
      <c r="MYA235" s="22"/>
      <c r="MYB235" s="22"/>
      <c r="MYC235" s="22"/>
      <c r="MYD235" s="22"/>
      <c r="MYE235" s="22"/>
      <c r="MYF235" s="22"/>
      <c r="MYG235" s="22"/>
      <c r="MYH235" s="22"/>
      <c r="MYI235" s="23"/>
      <c r="MYJ235" s="22"/>
      <c r="MYK235" s="23"/>
      <c r="MYL235" s="22"/>
      <c r="MYM235" s="23"/>
      <c r="MYN235" s="22"/>
      <c r="MYO235" s="22"/>
      <c r="MYP235" s="22"/>
      <c r="MYQ235" s="22"/>
      <c r="MYR235" s="22"/>
      <c r="MYS235" s="22"/>
      <c r="MYT235" s="22"/>
      <c r="MYU235" s="22"/>
      <c r="MYV235" s="23"/>
      <c r="MYW235" s="22"/>
      <c r="MYX235" s="23"/>
      <c r="MYY235" s="22"/>
      <c r="MYZ235" s="23"/>
      <c r="MZA235" s="22"/>
      <c r="MZB235" s="22"/>
      <c r="MZC235" s="22"/>
      <c r="MZD235" s="22"/>
      <c r="MZE235" s="22"/>
      <c r="MZF235" s="22"/>
      <c r="MZG235" s="22"/>
      <c r="MZH235" s="22"/>
      <c r="MZI235" s="23"/>
      <c r="MZJ235" s="22"/>
      <c r="MZK235" s="23"/>
      <c r="MZL235" s="22"/>
      <c r="MZM235" s="23"/>
      <c r="MZN235" s="22"/>
      <c r="MZO235" s="22"/>
      <c r="MZP235" s="22"/>
      <c r="MZQ235" s="22"/>
      <c r="MZR235" s="22"/>
      <c r="MZS235" s="22"/>
      <c r="MZT235" s="22"/>
      <c r="MZU235" s="22"/>
      <c r="MZV235" s="23"/>
      <c r="MZW235" s="22"/>
      <c r="MZX235" s="23"/>
      <c r="MZY235" s="22"/>
      <c r="MZZ235" s="23"/>
      <c r="NAA235" s="22"/>
      <c r="NAB235" s="22"/>
      <c r="NAC235" s="22"/>
      <c r="NAD235" s="22"/>
      <c r="NAE235" s="22"/>
      <c r="NAF235" s="22"/>
      <c r="NAG235" s="22"/>
      <c r="NAH235" s="22"/>
      <c r="NAI235" s="23"/>
      <c r="NAJ235" s="22"/>
      <c r="NAK235" s="23"/>
      <c r="NAL235" s="22"/>
      <c r="NAM235" s="23"/>
      <c r="NAN235" s="22"/>
      <c r="NAO235" s="22"/>
      <c r="NAP235" s="22"/>
      <c r="NAQ235" s="22"/>
      <c r="NAR235" s="22"/>
      <c r="NAS235" s="22"/>
      <c r="NAT235" s="22"/>
      <c r="NAU235" s="22"/>
      <c r="NAV235" s="23"/>
      <c r="NAW235" s="22"/>
      <c r="NAX235" s="23"/>
      <c r="NAY235" s="22"/>
      <c r="NAZ235" s="23"/>
      <c r="NBA235" s="22"/>
      <c r="NBB235" s="22"/>
      <c r="NBC235" s="22"/>
      <c r="NBD235" s="22"/>
      <c r="NBE235" s="22"/>
      <c r="NBF235" s="22"/>
      <c r="NBG235" s="22"/>
      <c r="NBH235" s="22"/>
      <c r="NBI235" s="23"/>
      <c r="NBJ235" s="22"/>
      <c r="NBK235" s="23"/>
      <c r="NBL235" s="22"/>
      <c r="NBM235" s="23"/>
      <c r="NBN235" s="22"/>
      <c r="NBO235" s="22"/>
      <c r="NBP235" s="22"/>
      <c r="NBQ235" s="22"/>
      <c r="NBR235" s="22"/>
      <c r="NBS235" s="22"/>
      <c r="NBT235" s="22"/>
      <c r="NBU235" s="22"/>
      <c r="NBV235" s="23"/>
      <c r="NBW235" s="22"/>
      <c r="NBX235" s="23"/>
      <c r="NBY235" s="22"/>
      <c r="NBZ235" s="23"/>
      <c r="NCA235" s="22"/>
      <c r="NCB235" s="22"/>
      <c r="NCC235" s="22"/>
      <c r="NCD235" s="22"/>
      <c r="NCE235" s="22"/>
      <c r="NCF235" s="22"/>
      <c r="NCG235" s="22"/>
      <c r="NCH235" s="22"/>
      <c r="NCI235" s="23"/>
      <c r="NCJ235" s="22"/>
      <c r="NCK235" s="23"/>
      <c r="NCL235" s="22"/>
      <c r="NCM235" s="23"/>
      <c r="NCN235" s="22"/>
      <c r="NCO235" s="22"/>
      <c r="NCP235" s="22"/>
      <c r="NCQ235" s="22"/>
      <c r="NCR235" s="22"/>
      <c r="NCS235" s="22"/>
      <c r="NCT235" s="22"/>
      <c r="NCU235" s="22"/>
      <c r="NCV235" s="23"/>
      <c r="NCW235" s="22"/>
      <c r="NCX235" s="23"/>
      <c r="NCY235" s="22"/>
      <c r="NCZ235" s="23"/>
      <c r="NDA235" s="22"/>
      <c r="NDB235" s="22"/>
      <c r="NDC235" s="22"/>
      <c r="NDD235" s="22"/>
      <c r="NDE235" s="22"/>
      <c r="NDF235" s="22"/>
      <c r="NDG235" s="22"/>
      <c r="NDH235" s="22"/>
      <c r="NDI235" s="23"/>
      <c r="NDJ235" s="22"/>
      <c r="NDK235" s="23"/>
      <c r="NDL235" s="22"/>
      <c r="NDM235" s="23"/>
      <c r="NDN235" s="22"/>
      <c r="NDO235" s="22"/>
      <c r="NDP235" s="22"/>
      <c r="NDQ235" s="22"/>
      <c r="NDR235" s="22"/>
      <c r="NDS235" s="22"/>
      <c r="NDT235" s="22"/>
      <c r="NDU235" s="22"/>
      <c r="NDV235" s="23"/>
      <c r="NDW235" s="22"/>
      <c r="NDX235" s="23"/>
      <c r="NDY235" s="22"/>
      <c r="NDZ235" s="23"/>
      <c r="NEA235" s="22"/>
      <c r="NEB235" s="22"/>
      <c r="NEC235" s="22"/>
      <c r="NED235" s="22"/>
      <c r="NEE235" s="22"/>
      <c r="NEF235" s="22"/>
      <c r="NEG235" s="22"/>
      <c r="NEH235" s="22"/>
      <c r="NEI235" s="23"/>
      <c r="NEJ235" s="22"/>
      <c r="NEK235" s="23"/>
      <c r="NEL235" s="22"/>
      <c r="NEM235" s="23"/>
      <c r="NEN235" s="22"/>
      <c r="NEO235" s="22"/>
      <c r="NEP235" s="22"/>
      <c r="NEQ235" s="22"/>
      <c r="NER235" s="22"/>
      <c r="NES235" s="22"/>
      <c r="NET235" s="22"/>
      <c r="NEU235" s="22"/>
      <c r="NEV235" s="23"/>
      <c r="NEW235" s="22"/>
      <c r="NEX235" s="23"/>
      <c r="NEY235" s="22"/>
      <c r="NEZ235" s="23"/>
      <c r="NFA235" s="22"/>
      <c r="NFB235" s="22"/>
      <c r="NFC235" s="22"/>
      <c r="NFD235" s="22"/>
      <c r="NFE235" s="22"/>
      <c r="NFF235" s="22"/>
      <c r="NFG235" s="22"/>
      <c r="NFH235" s="22"/>
      <c r="NFI235" s="23"/>
      <c r="NFJ235" s="22"/>
      <c r="NFK235" s="23"/>
      <c r="NFL235" s="22"/>
      <c r="NFM235" s="23"/>
      <c r="NFN235" s="22"/>
      <c r="NFO235" s="22"/>
      <c r="NFP235" s="22"/>
      <c r="NFQ235" s="22"/>
      <c r="NFR235" s="22"/>
      <c r="NFS235" s="22"/>
      <c r="NFT235" s="22"/>
      <c r="NFU235" s="22"/>
      <c r="NFV235" s="23"/>
      <c r="NFW235" s="22"/>
      <c r="NFX235" s="23"/>
      <c r="NFY235" s="22"/>
      <c r="NFZ235" s="23"/>
      <c r="NGA235" s="22"/>
      <c r="NGB235" s="22"/>
      <c r="NGC235" s="22"/>
      <c r="NGD235" s="22"/>
      <c r="NGE235" s="22"/>
      <c r="NGF235" s="22"/>
      <c r="NGG235" s="22"/>
      <c r="NGH235" s="22"/>
      <c r="NGI235" s="23"/>
      <c r="NGJ235" s="22"/>
      <c r="NGK235" s="23"/>
      <c r="NGL235" s="22"/>
      <c r="NGM235" s="23"/>
      <c r="NGN235" s="22"/>
      <c r="NGO235" s="22"/>
      <c r="NGP235" s="22"/>
      <c r="NGQ235" s="22"/>
      <c r="NGR235" s="22"/>
      <c r="NGS235" s="22"/>
      <c r="NGT235" s="22"/>
      <c r="NGU235" s="22"/>
      <c r="NGV235" s="23"/>
      <c r="NGW235" s="22"/>
      <c r="NGX235" s="23"/>
      <c r="NGY235" s="22"/>
      <c r="NGZ235" s="23"/>
      <c r="NHA235" s="22"/>
      <c r="NHB235" s="22"/>
      <c r="NHC235" s="22"/>
      <c r="NHD235" s="22"/>
      <c r="NHE235" s="22"/>
      <c r="NHF235" s="22"/>
      <c r="NHG235" s="22"/>
      <c r="NHH235" s="22"/>
      <c r="NHI235" s="23"/>
      <c r="NHJ235" s="22"/>
      <c r="NHK235" s="23"/>
      <c r="NHL235" s="22"/>
      <c r="NHM235" s="23"/>
      <c r="NHN235" s="22"/>
      <c r="NHO235" s="22"/>
      <c r="NHP235" s="22"/>
      <c r="NHQ235" s="22"/>
      <c r="NHR235" s="22"/>
      <c r="NHS235" s="22"/>
      <c r="NHT235" s="22"/>
      <c r="NHU235" s="22"/>
      <c r="NHV235" s="23"/>
      <c r="NHW235" s="22"/>
      <c r="NHX235" s="23"/>
      <c r="NHY235" s="22"/>
      <c r="NHZ235" s="23"/>
      <c r="NIA235" s="22"/>
      <c r="NIB235" s="22"/>
      <c r="NIC235" s="22"/>
      <c r="NID235" s="22"/>
      <c r="NIE235" s="22"/>
      <c r="NIF235" s="22"/>
      <c r="NIG235" s="22"/>
      <c r="NIH235" s="22"/>
      <c r="NII235" s="23"/>
      <c r="NIJ235" s="22"/>
      <c r="NIK235" s="23"/>
      <c r="NIL235" s="22"/>
      <c r="NIM235" s="23"/>
      <c r="NIN235" s="22"/>
      <c r="NIO235" s="22"/>
      <c r="NIP235" s="22"/>
      <c r="NIQ235" s="22"/>
      <c r="NIR235" s="22"/>
      <c r="NIS235" s="22"/>
      <c r="NIT235" s="22"/>
      <c r="NIU235" s="22"/>
      <c r="NIV235" s="23"/>
      <c r="NIW235" s="22"/>
      <c r="NIX235" s="23"/>
      <c r="NIY235" s="22"/>
      <c r="NIZ235" s="23"/>
      <c r="NJA235" s="22"/>
      <c r="NJB235" s="22"/>
      <c r="NJC235" s="22"/>
      <c r="NJD235" s="22"/>
      <c r="NJE235" s="22"/>
      <c r="NJF235" s="22"/>
      <c r="NJG235" s="22"/>
      <c r="NJH235" s="22"/>
      <c r="NJI235" s="23"/>
      <c r="NJJ235" s="22"/>
      <c r="NJK235" s="23"/>
      <c r="NJL235" s="22"/>
      <c r="NJM235" s="23"/>
      <c r="NJN235" s="22"/>
      <c r="NJO235" s="22"/>
      <c r="NJP235" s="22"/>
      <c r="NJQ235" s="22"/>
      <c r="NJR235" s="22"/>
      <c r="NJS235" s="22"/>
      <c r="NJT235" s="22"/>
      <c r="NJU235" s="22"/>
      <c r="NJV235" s="23"/>
      <c r="NJW235" s="22"/>
      <c r="NJX235" s="23"/>
      <c r="NJY235" s="22"/>
      <c r="NJZ235" s="23"/>
      <c r="NKA235" s="22"/>
      <c r="NKB235" s="22"/>
      <c r="NKC235" s="22"/>
      <c r="NKD235" s="22"/>
      <c r="NKE235" s="22"/>
      <c r="NKF235" s="22"/>
      <c r="NKG235" s="22"/>
      <c r="NKH235" s="22"/>
      <c r="NKI235" s="23"/>
      <c r="NKJ235" s="22"/>
      <c r="NKK235" s="23"/>
      <c r="NKL235" s="22"/>
      <c r="NKM235" s="23"/>
      <c r="NKN235" s="22"/>
      <c r="NKO235" s="22"/>
      <c r="NKP235" s="22"/>
      <c r="NKQ235" s="22"/>
      <c r="NKR235" s="22"/>
      <c r="NKS235" s="22"/>
      <c r="NKT235" s="22"/>
      <c r="NKU235" s="22"/>
      <c r="NKV235" s="23"/>
      <c r="NKW235" s="22"/>
      <c r="NKX235" s="23"/>
      <c r="NKY235" s="22"/>
      <c r="NKZ235" s="23"/>
      <c r="NLA235" s="22"/>
      <c r="NLB235" s="22"/>
      <c r="NLC235" s="22"/>
      <c r="NLD235" s="22"/>
      <c r="NLE235" s="22"/>
      <c r="NLF235" s="22"/>
      <c r="NLG235" s="22"/>
      <c r="NLH235" s="22"/>
      <c r="NLI235" s="23"/>
      <c r="NLJ235" s="22"/>
      <c r="NLK235" s="23"/>
      <c r="NLL235" s="22"/>
      <c r="NLM235" s="23"/>
      <c r="NLN235" s="22"/>
      <c r="NLO235" s="22"/>
      <c r="NLP235" s="22"/>
      <c r="NLQ235" s="22"/>
      <c r="NLR235" s="22"/>
      <c r="NLS235" s="22"/>
      <c r="NLT235" s="22"/>
      <c r="NLU235" s="22"/>
      <c r="NLV235" s="23"/>
      <c r="NLW235" s="22"/>
      <c r="NLX235" s="23"/>
      <c r="NLY235" s="22"/>
      <c r="NLZ235" s="23"/>
      <c r="NMA235" s="22"/>
      <c r="NMB235" s="22"/>
      <c r="NMC235" s="22"/>
      <c r="NMD235" s="22"/>
      <c r="NME235" s="22"/>
      <c r="NMF235" s="22"/>
      <c r="NMG235" s="22"/>
      <c r="NMH235" s="22"/>
      <c r="NMI235" s="23"/>
      <c r="NMJ235" s="22"/>
      <c r="NMK235" s="23"/>
      <c r="NML235" s="22"/>
      <c r="NMM235" s="23"/>
      <c r="NMN235" s="22"/>
      <c r="NMO235" s="22"/>
      <c r="NMP235" s="22"/>
      <c r="NMQ235" s="22"/>
      <c r="NMR235" s="22"/>
      <c r="NMS235" s="22"/>
      <c r="NMT235" s="22"/>
      <c r="NMU235" s="22"/>
      <c r="NMV235" s="23"/>
      <c r="NMW235" s="22"/>
      <c r="NMX235" s="23"/>
      <c r="NMY235" s="22"/>
      <c r="NMZ235" s="23"/>
      <c r="NNA235" s="22"/>
      <c r="NNB235" s="22"/>
      <c r="NNC235" s="22"/>
      <c r="NND235" s="22"/>
      <c r="NNE235" s="22"/>
      <c r="NNF235" s="22"/>
      <c r="NNG235" s="22"/>
      <c r="NNH235" s="22"/>
      <c r="NNI235" s="23"/>
      <c r="NNJ235" s="22"/>
      <c r="NNK235" s="23"/>
      <c r="NNL235" s="22"/>
      <c r="NNM235" s="23"/>
      <c r="NNN235" s="22"/>
      <c r="NNO235" s="22"/>
      <c r="NNP235" s="22"/>
      <c r="NNQ235" s="22"/>
      <c r="NNR235" s="22"/>
      <c r="NNS235" s="22"/>
      <c r="NNT235" s="22"/>
      <c r="NNU235" s="22"/>
      <c r="NNV235" s="23"/>
      <c r="NNW235" s="22"/>
      <c r="NNX235" s="23"/>
      <c r="NNY235" s="22"/>
      <c r="NNZ235" s="23"/>
      <c r="NOA235" s="22"/>
      <c r="NOB235" s="22"/>
      <c r="NOC235" s="22"/>
      <c r="NOD235" s="22"/>
      <c r="NOE235" s="22"/>
      <c r="NOF235" s="22"/>
      <c r="NOG235" s="22"/>
      <c r="NOH235" s="22"/>
      <c r="NOI235" s="23"/>
      <c r="NOJ235" s="22"/>
      <c r="NOK235" s="23"/>
      <c r="NOL235" s="22"/>
      <c r="NOM235" s="23"/>
      <c r="NON235" s="22"/>
      <c r="NOO235" s="22"/>
      <c r="NOP235" s="22"/>
      <c r="NOQ235" s="22"/>
      <c r="NOR235" s="22"/>
      <c r="NOS235" s="22"/>
      <c r="NOT235" s="22"/>
      <c r="NOU235" s="22"/>
      <c r="NOV235" s="23"/>
      <c r="NOW235" s="22"/>
      <c r="NOX235" s="23"/>
      <c r="NOY235" s="22"/>
      <c r="NOZ235" s="23"/>
      <c r="NPA235" s="22"/>
      <c r="NPB235" s="22"/>
      <c r="NPC235" s="22"/>
      <c r="NPD235" s="22"/>
      <c r="NPE235" s="22"/>
      <c r="NPF235" s="22"/>
      <c r="NPG235" s="22"/>
      <c r="NPH235" s="22"/>
      <c r="NPI235" s="23"/>
      <c r="NPJ235" s="22"/>
      <c r="NPK235" s="23"/>
      <c r="NPL235" s="22"/>
      <c r="NPM235" s="23"/>
      <c r="NPN235" s="22"/>
      <c r="NPO235" s="22"/>
      <c r="NPP235" s="22"/>
      <c r="NPQ235" s="22"/>
      <c r="NPR235" s="22"/>
      <c r="NPS235" s="22"/>
      <c r="NPT235" s="22"/>
      <c r="NPU235" s="22"/>
      <c r="NPV235" s="23"/>
      <c r="NPW235" s="22"/>
      <c r="NPX235" s="23"/>
      <c r="NPY235" s="22"/>
      <c r="NPZ235" s="23"/>
      <c r="NQA235" s="22"/>
      <c r="NQB235" s="22"/>
      <c r="NQC235" s="22"/>
      <c r="NQD235" s="22"/>
      <c r="NQE235" s="22"/>
      <c r="NQF235" s="22"/>
      <c r="NQG235" s="22"/>
      <c r="NQH235" s="22"/>
      <c r="NQI235" s="23"/>
      <c r="NQJ235" s="22"/>
      <c r="NQK235" s="23"/>
      <c r="NQL235" s="22"/>
      <c r="NQM235" s="23"/>
      <c r="NQN235" s="22"/>
      <c r="NQO235" s="22"/>
      <c r="NQP235" s="22"/>
      <c r="NQQ235" s="22"/>
      <c r="NQR235" s="22"/>
      <c r="NQS235" s="22"/>
      <c r="NQT235" s="22"/>
      <c r="NQU235" s="22"/>
      <c r="NQV235" s="23"/>
      <c r="NQW235" s="22"/>
      <c r="NQX235" s="23"/>
      <c r="NQY235" s="22"/>
      <c r="NQZ235" s="23"/>
      <c r="NRA235" s="22"/>
      <c r="NRB235" s="22"/>
      <c r="NRC235" s="22"/>
      <c r="NRD235" s="22"/>
      <c r="NRE235" s="22"/>
      <c r="NRF235" s="22"/>
      <c r="NRG235" s="22"/>
      <c r="NRH235" s="22"/>
      <c r="NRI235" s="23"/>
      <c r="NRJ235" s="22"/>
      <c r="NRK235" s="23"/>
      <c r="NRL235" s="22"/>
      <c r="NRM235" s="23"/>
      <c r="NRN235" s="22"/>
      <c r="NRO235" s="22"/>
      <c r="NRP235" s="22"/>
      <c r="NRQ235" s="22"/>
      <c r="NRR235" s="22"/>
      <c r="NRS235" s="22"/>
      <c r="NRT235" s="22"/>
      <c r="NRU235" s="22"/>
      <c r="NRV235" s="23"/>
      <c r="NRW235" s="22"/>
      <c r="NRX235" s="23"/>
      <c r="NRY235" s="22"/>
      <c r="NRZ235" s="23"/>
      <c r="NSA235" s="22"/>
      <c r="NSB235" s="22"/>
      <c r="NSC235" s="22"/>
      <c r="NSD235" s="22"/>
      <c r="NSE235" s="22"/>
      <c r="NSF235" s="22"/>
      <c r="NSG235" s="22"/>
      <c r="NSH235" s="22"/>
      <c r="NSI235" s="23"/>
      <c r="NSJ235" s="22"/>
      <c r="NSK235" s="23"/>
      <c r="NSL235" s="22"/>
      <c r="NSM235" s="23"/>
      <c r="NSN235" s="22"/>
      <c r="NSO235" s="22"/>
      <c r="NSP235" s="22"/>
      <c r="NSQ235" s="22"/>
      <c r="NSR235" s="22"/>
      <c r="NSS235" s="22"/>
      <c r="NST235" s="22"/>
      <c r="NSU235" s="22"/>
      <c r="NSV235" s="23"/>
      <c r="NSW235" s="22"/>
      <c r="NSX235" s="23"/>
      <c r="NSY235" s="22"/>
      <c r="NSZ235" s="23"/>
      <c r="NTA235" s="22"/>
      <c r="NTB235" s="22"/>
      <c r="NTC235" s="22"/>
      <c r="NTD235" s="22"/>
      <c r="NTE235" s="22"/>
      <c r="NTF235" s="22"/>
      <c r="NTG235" s="22"/>
      <c r="NTH235" s="22"/>
      <c r="NTI235" s="23"/>
      <c r="NTJ235" s="22"/>
      <c r="NTK235" s="23"/>
      <c r="NTL235" s="22"/>
      <c r="NTM235" s="23"/>
      <c r="NTN235" s="22"/>
      <c r="NTO235" s="22"/>
      <c r="NTP235" s="22"/>
      <c r="NTQ235" s="22"/>
      <c r="NTR235" s="22"/>
      <c r="NTS235" s="22"/>
      <c r="NTT235" s="22"/>
      <c r="NTU235" s="22"/>
      <c r="NTV235" s="23"/>
      <c r="NTW235" s="22"/>
      <c r="NTX235" s="23"/>
      <c r="NTY235" s="22"/>
      <c r="NTZ235" s="23"/>
      <c r="NUA235" s="22"/>
      <c r="NUB235" s="22"/>
      <c r="NUC235" s="22"/>
      <c r="NUD235" s="22"/>
      <c r="NUE235" s="22"/>
      <c r="NUF235" s="22"/>
      <c r="NUG235" s="22"/>
      <c r="NUH235" s="22"/>
      <c r="NUI235" s="23"/>
      <c r="NUJ235" s="22"/>
      <c r="NUK235" s="23"/>
      <c r="NUL235" s="22"/>
      <c r="NUM235" s="23"/>
      <c r="NUN235" s="22"/>
      <c r="NUO235" s="22"/>
      <c r="NUP235" s="22"/>
      <c r="NUQ235" s="22"/>
      <c r="NUR235" s="22"/>
      <c r="NUS235" s="22"/>
      <c r="NUT235" s="22"/>
      <c r="NUU235" s="22"/>
      <c r="NUV235" s="23"/>
      <c r="NUW235" s="22"/>
      <c r="NUX235" s="23"/>
      <c r="NUY235" s="22"/>
      <c r="NUZ235" s="23"/>
      <c r="NVA235" s="22"/>
      <c r="NVB235" s="22"/>
      <c r="NVC235" s="22"/>
      <c r="NVD235" s="22"/>
      <c r="NVE235" s="22"/>
      <c r="NVF235" s="22"/>
      <c r="NVG235" s="22"/>
      <c r="NVH235" s="22"/>
      <c r="NVI235" s="23"/>
      <c r="NVJ235" s="22"/>
      <c r="NVK235" s="23"/>
      <c r="NVL235" s="22"/>
      <c r="NVM235" s="23"/>
      <c r="NVN235" s="22"/>
      <c r="NVO235" s="22"/>
      <c r="NVP235" s="22"/>
      <c r="NVQ235" s="22"/>
      <c r="NVR235" s="22"/>
      <c r="NVS235" s="22"/>
      <c r="NVT235" s="22"/>
      <c r="NVU235" s="22"/>
      <c r="NVV235" s="23"/>
      <c r="NVW235" s="22"/>
      <c r="NVX235" s="23"/>
      <c r="NVY235" s="22"/>
      <c r="NVZ235" s="23"/>
      <c r="NWA235" s="22"/>
      <c r="NWB235" s="22"/>
      <c r="NWC235" s="22"/>
      <c r="NWD235" s="22"/>
      <c r="NWE235" s="22"/>
      <c r="NWF235" s="22"/>
      <c r="NWG235" s="22"/>
      <c r="NWH235" s="22"/>
      <c r="NWI235" s="23"/>
      <c r="NWJ235" s="22"/>
      <c r="NWK235" s="23"/>
      <c r="NWL235" s="22"/>
      <c r="NWM235" s="23"/>
      <c r="NWN235" s="22"/>
      <c r="NWO235" s="22"/>
      <c r="NWP235" s="22"/>
      <c r="NWQ235" s="22"/>
      <c r="NWR235" s="22"/>
      <c r="NWS235" s="22"/>
      <c r="NWT235" s="22"/>
      <c r="NWU235" s="22"/>
      <c r="NWV235" s="23"/>
      <c r="NWW235" s="22"/>
      <c r="NWX235" s="23"/>
      <c r="NWY235" s="22"/>
      <c r="NWZ235" s="23"/>
      <c r="NXA235" s="22"/>
      <c r="NXB235" s="22"/>
      <c r="NXC235" s="22"/>
      <c r="NXD235" s="22"/>
      <c r="NXE235" s="22"/>
      <c r="NXF235" s="22"/>
      <c r="NXG235" s="22"/>
      <c r="NXH235" s="22"/>
      <c r="NXI235" s="23"/>
      <c r="NXJ235" s="22"/>
      <c r="NXK235" s="23"/>
      <c r="NXL235" s="22"/>
      <c r="NXM235" s="23"/>
      <c r="NXN235" s="22"/>
      <c r="NXO235" s="22"/>
      <c r="NXP235" s="22"/>
      <c r="NXQ235" s="22"/>
      <c r="NXR235" s="22"/>
      <c r="NXS235" s="22"/>
      <c r="NXT235" s="22"/>
      <c r="NXU235" s="22"/>
      <c r="NXV235" s="23"/>
      <c r="NXW235" s="22"/>
      <c r="NXX235" s="23"/>
      <c r="NXY235" s="22"/>
      <c r="NXZ235" s="23"/>
      <c r="NYA235" s="22"/>
      <c r="NYB235" s="22"/>
      <c r="NYC235" s="22"/>
      <c r="NYD235" s="22"/>
      <c r="NYE235" s="22"/>
      <c r="NYF235" s="22"/>
      <c r="NYG235" s="22"/>
      <c r="NYH235" s="22"/>
      <c r="NYI235" s="23"/>
      <c r="NYJ235" s="22"/>
      <c r="NYK235" s="23"/>
      <c r="NYL235" s="22"/>
      <c r="NYM235" s="23"/>
      <c r="NYN235" s="22"/>
      <c r="NYO235" s="22"/>
      <c r="NYP235" s="22"/>
      <c r="NYQ235" s="22"/>
      <c r="NYR235" s="22"/>
      <c r="NYS235" s="22"/>
      <c r="NYT235" s="22"/>
      <c r="NYU235" s="22"/>
      <c r="NYV235" s="23"/>
      <c r="NYW235" s="22"/>
      <c r="NYX235" s="23"/>
      <c r="NYY235" s="22"/>
      <c r="NYZ235" s="23"/>
      <c r="NZA235" s="22"/>
      <c r="NZB235" s="22"/>
      <c r="NZC235" s="22"/>
      <c r="NZD235" s="22"/>
      <c r="NZE235" s="22"/>
      <c r="NZF235" s="22"/>
      <c r="NZG235" s="22"/>
      <c r="NZH235" s="22"/>
      <c r="NZI235" s="23"/>
      <c r="NZJ235" s="22"/>
      <c r="NZK235" s="23"/>
      <c r="NZL235" s="22"/>
      <c r="NZM235" s="23"/>
      <c r="NZN235" s="22"/>
      <c r="NZO235" s="22"/>
      <c r="NZP235" s="22"/>
      <c r="NZQ235" s="22"/>
      <c r="NZR235" s="22"/>
      <c r="NZS235" s="22"/>
      <c r="NZT235" s="22"/>
      <c r="NZU235" s="22"/>
      <c r="NZV235" s="23"/>
      <c r="NZW235" s="22"/>
      <c r="NZX235" s="23"/>
      <c r="NZY235" s="22"/>
      <c r="NZZ235" s="23"/>
      <c r="OAA235" s="22"/>
      <c r="OAB235" s="22"/>
      <c r="OAC235" s="22"/>
      <c r="OAD235" s="22"/>
      <c r="OAE235" s="22"/>
      <c r="OAF235" s="22"/>
      <c r="OAG235" s="22"/>
      <c r="OAH235" s="22"/>
      <c r="OAI235" s="23"/>
      <c r="OAJ235" s="22"/>
      <c r="OAK235" s="23"/>
      <c r="OAL235" s="22"/>
      <c r="OAM235" s="23"/>
      <c r="OAN235" s="22"/>
      <c r="OAO235" s="22"/>
      <c r="OAP235" s="22"/>
      <c r="OAQ235" s="22"/>
      <c r="OAR235" s="22"/>
      <c r="OAS235" s="22"/>
      <c r="OAT235" s="22"/>
      <c r="OAU235" s="22"/>
      <c r="OAV235" s="23"/>
      <c r="OAW235" s="22"/>
      <c r="OAX235" s="23"/>
      <c r="OAY235" s="22"/>
      <c r="OAZ235" s="23"/>
      <c r="OBA235" s="22"/>
      <c r="OBB235" s="22"/>
      <c r="OBC235" s="22"/>
      <c r="OBD235" s="22"/>
      <c r="OBE235" s="22"/>
      <c r="OBF235" s="22"/>
      <c r="OBG235" s="22"/>
      <c r="OBH235" s="22"/>
      <c r="OBI235" s="23"/>
      <c r="OBJ235" s="22"/>
      <c r="OBK235" s="23"/>
      <c r="OBL235" s="22"/>
      <c r="OBM235" s="23"/>
      <c r="OBN235" s="22"/>
      <c r="OBO235" s="22"/>
      <c r="OBP235" s="22"/>
      <c r="OBQ235" s="22"/>
      <c r="OBR235" s="22"/>
      <c r="OBS235" s="22"/>
      <c r="OBT235" s="22"/>
      <c r="OBU235" s="22"/>
      <c r="OBV235" s="23"/>
      <c r="OBW235" s="22"/>
      <c r="OBX235" s="23"/>
      <c r="OBY235" s="22"/>
      <c r="OBZ235" s="23"/>
      <c r="OCA235" s="22"/>
      <c r="OCB235" s="22"/>
      <c r="OCC235" s="22"/>
      <c r="OCD235" s="22"/>
      <c r="OCE235" s="22"/>
      <c r="OCF235" s="22"/>
      <c r="OCG235" s="22"/>
      <c r="OCH235" s="22"/>
      <c r="OCI235" s="23"/>
      <c r="OCJ235" s="22"/>
      <c r="OCK235" s="23"/>
      <c r="OCL235" s="22"/>
      <c r="OCM235" s="23"/>
      <c r="OCN235" s="22"/>
      <c r="OCO235" s="22"/>
      <c r="OCP235" s="22"/>
      <c r="OCQ235" s="22"/>
      <c r="OCR235" s="22"/>
      <c r="OCS235" s="22"/>
      <c r="OCT235" s="22"/>
      <c r="OCU235" s="22"/>
      <c r="OCV235" s="23"/>
      <c r="OCW235" s="22"/>
      <c r="OCX235" s="23"/>
      <c r="OCY235" s="22"/>
      <c r="OCZ235" s="23"/>
      <c r="ODA235" s="22"/>
      <c r="ODB235" s="22"/>
      <c r="ODC235" s="22"/>
      <c r="ODD235" s="22"/>
      <c r="ODE235" s="22"/>
      <c r="ODF235" s="22"/>
      <c r="ODG235" s="22"/>
      <c r="ODH235" s="22"/>
      <c r="ODI235" s="23"/>
      <c r="ODJ235" s="22"/>
      <c r="ODK235" s="23"/>
      <c r="ODL235" s="22"/>
      <c r="ODM235" s="23"/>
      <c r="ODN235" s="22"/>
      <c r="ODO235" s="22"/>
      <c r="ODP235" s="22"/>
      <c r="ODQ235" s="22"/>
      <c r="ODR235" s="22"/>
      <c r="ODS235" s="22"/>
      <c r="ODT235" s="22"/>
      <c r="ODU235" s="22"/>
      <c r="ODV235" s="23"/>
      <c r="ODW235" s="22"/>
      <c r="ODX235" s="23"/>
      <c r="ODY235" s="22"/>
      <c r="ODZ235" s="23"/>
      <c r="OEA235" s="22"/>
      <c r="OEB235" s="22"/>
      <c r="OEC235" s="22"/>
      <c r="OED235" s="22"/>
      <c r="OEE235" s="22"/>
      <c r="OEF235" s="22"/>
      <c r="OEG235" s="22"/>
      <c r="OEH235" s="22"/>
      <c r="OEI235" s="23"/>
      <c r="OEJ235" s="22"/>
      <c r="OEK235" s="23"/>
      <c r="OEL235" s="22"/>
      <c r="OEM235" s="23"/>
      <c r="OEN235" s="22"/>
      <c r="OEO235" s="22"/>
      <c r="OEP235" s="22"/>
      <c r="OEQ235" s="22"/>
      <c r="OER235" s="22"/>
      <c r="OES235" s="22"/>
      <c r="OET235" s="22"/>
      <c r="OEU235" s="22"/>
      <c r="OEV235" s="23"/>
      <c r="OEW235" s="22"/>
      <c r="OEX235" s="23"/>
      <c r="OEY235" s="22"/>
      <c r="OEZ235" s="23"/>
      <c r="OFA235" s="22"/>
      <c r="OFB235" s="22"/>
      <c r="OFC235" s="22"/>
      <c r="OFD235" s="22"/>
      <c r="OFE235" s="22"/>
      <c r="OFF235" s="22"/>
      <c r="OFG235" s="22"/>
      <c r="OFH235" s="22"/>
      <c r="OFI235" s="23"/>
      <c r="OFJ235" s="22"/>
      <c r="OFK235" s="23"/>
      <c r="OFL235" s="22"/>
      <c r="OFM235" s="23"/>
      <c r="OFN235" s="22"/>
      <c r="OFO235" s="22"/>
      <c r="OFP235" s="22"/>
      <c r="OFQ235" s="22"/>
      <c r="OFR235" s="22"/>
      <c r="OFS235" s="22"/>
      <c r="OFT235" s="22"/>
      <c r="OFU235" s="22"/>
      <c r="OFV235" s="23"/>
      <c r="OFW235" s="22"/>
      <c r="OFX235" s="23"/>
      <c r="OFY235" s="22"/>
      <c r="OFZ235" s="23"/>
      <c r="OGA235" s="22"/>
      <c r="OGB235" s="22"/>
      <c r="OGC235" s="22"/>
      <c r="OGD235" s="22"/>
      <c r="OGE235" s="22"/>
      <c r="OGF235" s="22"/>
      <c r="OGG235" s="22"/>
      <c r="OGH235" s="22"/>
      <c r="OGI235" s="23"/>
      <c r="OGJ235" s="22"/>
      <c r="OGK235" s="23"/>
      <c r="OGL235" s="22"/>
      <c r="OGM235" s="23"/>
      <c r="OGN235" s="22"/>
      <c r="OGO235" s="22"/>
      <c r="OGP235" s="22"/>
      <c r="OGQ235" s="22"/>
      <c r="OGR235" s="22"/>
      <c r="OGS235" s="22"/>
      <c r="OGT235" s="22"/>
      <c r="OGU235" s="22"/>
      <c r="OGV235" s="23"/>
      <c r="OGW235" s="22"/>
      <c r="OGX235" s="23"/>
      <c r="OGY235" s="22"/>
      <c r="OGZ235" s="23"/>
      <c r="OHA235" s="22"/>
      <c r="OHB235" s="22"/>
      <c r="OHC235" s="22"/>
      <c r="OHD235" s="22"/>
      <c r="OHE235" s="22"/>
      <c r="OHF235" s="22"/>
      <c r="OHG235" s="22"/>
      <c r="OHH235" s="22"/>
      <c r="OHI235" s="23"/>
      <c r="OHJ235" s="22"/>
      <c r="OHK235" s="23"/>
      <c r="OHL235" s="22"/>
      <c r="OHM235" s="23"/>
      <c r="OHN235" s="22"/>
      <c r="OHO235" s="22"/>
      <c r="OHP235" s="22"/>
      <c r="OHQ235" s="22"/>
      <c r="OHR235" s="22"/>
      <c r="OHS235" s="22"/>
      <c r="OHT235" s="22"/>
      <c r="OHU235" s="22"/>
      <c r="OHV235" s="23"/>
      <c r="OHW235" s="22"/>
      <c r="OHX235" s="23"/>
      <c r="OHY235" s="22"/>
      <c r="OHZ235" s="23"/>
      <c r="OIA235" s="22"/>
      <c r="OIB235" s="22"/>
      <c r="OIC235" s="22"/>
      <c r="OID235" s="22"/>
      <c r="OIE235" s="22"/>
      <c r="OIF235" s="22"/>
      <c r="OIG235" s="22"/>
      <c r="OIH235" s="22"/>
      <c r="OII235" s="23"/>
      <c r="OIJ235" s="22"/>
      <c r="OIK235" s="23"/>
      <c r="OIL235" s="22"/>
      <c r="OIM235" s="23"/>
      <c r="OIN235" s="22"/>
      <c r="OIO235" s="22"/>
      <c r="OIP235" s="22"/>
      <c r="OIQ235" s="22"/>
      <c r="OIR235" s="22"/>
      <c r="OIS235" s="22"/>
      <c r="OIT235" s="22"/>
      <c r="OIU235" s="22"/>
      <c r="OIV235" s="23"/>
      <c r="OIW235" s="22"/>
      <c r="OIX235" s="23"/>
      <c r="OIY235" s="22"/>
      <c r="OIZ235" s="23"/>
      <c r="OJA235" s="22"/>
      <c r="OJB235" s="22"/>
      <c r="OJC235" s="22"/>
      <c r="OJD235" s="22"/>
      <c r="OJE235" s="22"/>
      <c r="OJF235" s="22"/>
      <c r="OJG235" s="22"/>
      <c r="OJH235" s="22"/>
      <c r="OJI235" s="23"/>
      <c r="OJJ235" s="22"/>
      <c r="OJK235" s="23"/>
      <c r="OJL235" s="22"/>
      <c r="OJM235" s="23"/>
      <c r="OJN235" s="22"/>
      <c r="OJO235" s="22"/>
      <c r="OJP235" s="22"/>
      <c r="OJQ235" s="22"/>
      <c r="OJR235" s="22"/>
      <c r="OJS235" s="22"/>
      <c r="OJT235" s="22"/>
      <c r="OJU235" s="22"/>
      <c r="OJV235" s="23"/>
      <c r="OJW235" s="22"/>
      <c r="OJX235" s="23"/>
      <c r="OJY235" s="22"/>
      <c r="OJZ235" s="23"/>
      <c r="OKA235" s="22"/>
      <c r="OKB235" s="22"/>
      <c r="OKC235" s="22"/>
      <c r="OKD235" s="22"/>
      <c r="OKE235" s="22"/>
      <c r="OKF235" s="22"/>
      <c r="OKG235" s="22"/>
      <c r="OKH235" s="22"/>
      <c r="OKI235" s="23"/>
      <c r="OKJ235" s="22"/>
      <c r="OKK235" s="23"/>
      <c r="OKL235" s="22"/>
      <c r="OKM235" s="23"/>
      <c r="OKN235" s="22"/>
      <c r="OKO235" s="22"/>
      <c r="OKP235" s="22"/>
      <c r="OKQ235" s="22"/>
      <c r="OKR235" s="22"/>
      <c r="OKS235" s="22"/>
      <c r="OKT235" s="22"/>
      <c r="OKU235" s="22"/>
      <c r="OKV235" s="23"/>
      <c r="OKW235" s="22"/>
      <c r="OKX235" s="23"/>
      <c r="OKY235" s="22"/>
      <c r="OKZ235" s="23"/>
      <c r="OLA235" s="22"/>
      <c r="OLB235" s="22"/>
      <c r="OLC235" s="22"/>
      <c r="OLD235" s="22"/>
      <c r="OLE235" s="22"/>
      <c r="OLF235" s="22"/>
      <c r="OLG235" s="22"/>
      <c r="OLH235" s="22"/>
      <c r="OLI235" s="23"/>
      <c r="OLJ235" s="22"/>
      <c r="OLK235" s="23"/>
      <c r="OLL235" s="22"/>
      <c r="OLM235" s="23"/>
      <c r="OLN235" s="22"/>
      <c r="OLO235" s="22"/>
      <c r="OLP235" s="22"/>
      <c r="OLQ235" s="22"/>
      <c r="OLR235" s="22"/>
      <c r="OLS235" s="22"/>
      <c r="OLT235" s="22"/>
      <c r="OLU235" s="22"/>
      <c r="OLV235" s="23"/>
      <c r="OLW235" s="22"/>
      <c r="OLX235" s="23"/>
      <c r="OLY235" s="22"/>
      <c r="OLZ235" s="23"/>
      <c r="OMA235" s="22"/>
      <c r="OMB235" s="22"/>
      <c r="OMC235" s="22"/>
      <c r="OMD235" s="22"/>
      <c r="OME235" s="22"/>
      <c r="OMF235" s="22"/>
      <c r="OMG235" s="22"/>
      <c r="OMH235" s="22"/>
      <c r="OMI235" s="23"/>
      <c r="OMJ235" s="22"/>
      <c r="OMK235" s="23"/>
      <c r="OML235" s="22"/>
      <c r="OMM235" s="23"/>
      <c r="OMN235" s="22"/>
      <c r="OMO235" s="22"/>
      <c r="OMP235" s="22"/>
      <c r="OMQ235" s="22"/>
      <c r="OMR235" s="22"/>
      <c r="OMS235" s="22"/>
      <c r="OMT235" s="22"/>
      <c r="OMU235" s="22"/>
      <c r="OMV235" s="23"/>
      <c r="OMW235" s="22"/>
      <c r="OMX235" s="23"/>
      <c r="OMY235" s="22"/>
      <c r="OMZ235" s="23"/>
      <c r="ONA235" s="22"/>
      <c r="ONB235" s="22"/>
      <c r="ONC235" s="22"/>
      <c r="OND235" s="22"/>
      <c r="ONE235" s="22"/>
      <c r="ONF235" s="22"/>
      <c r="ONG235" s="22"/>
      <c r="ONH235" s="22"/>
      <c r="ONI235" s="23"/>
      <c r="ONJ235" s="22"/>
      <c r="ONK235" s="23"/>
      <c r="ONL235" s="22"/>
      <c r="ONM235" s="23"/>
      <c r="ONN235" s="22"/>
      <c r="ONO235" s="22"/>
      <c r="ONP235" s="22"/>
      <c r="ONQ235" s="22"/>
      <c r="ONR235" s="22"/>
      <c r="ONS235" s="22"/>
      <c r="ONT235" s="22"/>
      <c r="ONU235" s="22"/>
      <c r="ONV235" s="23"/>
      <c r="ONW235" s="22"/>
      <c r="ONX235" s="23"/>
      <c r="ONY235" s="22"/>
      <c r="ONZ235" s="23"/>
      <c r="OOA235" s="22"/>
      <c r="OOB235" s="22"/>
      <c r="OOC235" s="22"/>
      <c r="OOD235" s="22"/>
      <c r="OOE235" s="22"/>
      <c r="OOF235" s="22"/>
      <c r="OOG235" s="22"/>
      <c r="OOH235" s="22"/>
      <c r="OOI235" s="23"/>
      <c r="OOJ235" s="22"/>
      <c r="OOK235" s="23"/>
      <c r="OOL235" s="22"/>
      <c r="OOM235" s="23"/>
      <c r="OON235" s="22"/>
      <c r="OOO235" s="22"/>
      <c r="OOP235" s="22"/>
      <c r="OOQ235" s="22"/>
      <c r="OOR235" s="22"/>
      <c r="OOS235" s="22"/>
      <c r="OOT235" s="22"/>
      <c r="OOU235" s="22"/>
      <c r="OOV235" s="23"/>
      <c r="OOW235" s="22"/>
      <c r="OOX235" s="23"/>
      <c r="OOY235" s="22"/>
      <c r="OOZ235" s="23"/>
      <c r="OPA235" s="22"/>
      <c r="OPB235" s="22"/>
      <c r="OPC235" s="22"/>
      <c r="OPD235" s="22"/>
      <c r="OPE235" s="22"/>
      <c r="OPF235" s="22"/>
      <c r="OPG235" s="22"/>
      <c r="OPH235" s="22"/>
      <c r="OPI235" s="23"/>
      <c r="OPJ235" s="22"/>
      <c r="OPK235" s="23"/>
      <c r="OPL235" s="22"/>
      <c r="OPM235" s="23"/>
      <c r="OPN235" s="22"/>
      <c r="OPO235" s="22"/>
      <c r="OPP235" s="22"/>
      <c r="OPQ235" s="22"/>
      <c r="OPR235" s="22"/>
      <c r="OPS235" s="22"/>
      <c r="OPT235" s="22"/>
      <c r="OPU235" s="22"/>
      <c r="OPV235" s="23"/>
      <c r="OPW235" s="22"/>
      <c r="OPX235" s="23"/>
      <c r="OPY235" s="22"/>
      <c r="OPZ235" s="23"/>
      <c r="OQA235" s="22"/>
      <c r="OQB235" s="22"/>
      <c r="OQC235" s="22"/>
      <c r="OQD235" s="22"/>
      <c r="OQE235" s="22"/>
      <c r="OQF235" s="22"/>
      <c r="OQG235" s="22"/>
      <c r="OQH235" s="22"/>
      <c r="OQI235" s="23"/>
      <c r="OQJ235" s="22"/>
      <c r="OQK235" s="23"/>
      <c r="OQL235" s="22"/>
      <c r="OQM235" s="23"/>
      <c r="OQN235" s="22"/>
      <c r="OQO235" s="22"/>
      <c r="OQP235" s="22"/>
      <c r="OQQ235" s="22"/>
      <c r="OQR235" s="22"/>
      <c r="OQS235" s="22"/>
      <c r="OQT235" s="22"/>
      <c r="OQU235" s="22"/>
      <c r="OQV235" s="23"/>
      <c r="OQW235" s="22"/>
      <c r="OQX235" s="23"/>
      <c r="OQY235" s="22"/>
      <c r="OQZ235" s="23"/>
      <c r="ORA235" s="22"/>
      <c r="ORB235" s="22"/>
      <c r="ORC235" s="22"/>
      <c r="ORD235" s="22"/>
      <c r="ORE235" s="22"/>
      <c r="ORF235" s="22"/>
      <c r="ORG235" s="22"/>
      <c r="ORH235" s="22"/>
      <c r="ORI235" s="23"/>
      <c r="ORJ235" s="22"/>
      <c r="ORK235" s="23"/>
      <c r="ORL235" s="22"/>
      <c r="ORM235" s="23"/>
      <c r="ORN235" s="22"/>
      <c r="ORO235" s="22"/>
      <c r="ORP235" s="22"/>
      <c r="ORQ235" s="22"/>
      <c r="ORR235" s="22"/>
      <c r="ORS235" s="22"/>
      <c r="ORT235" s="22"/>
      <c r="ORU235" s="22"/>
      <c r="ORV235" s="23"/>
      <c r="ORW235" s="22"/>
      <c r="ORX235" s="23"/>
      <c r="ORY235" s="22"/>
      <c r="ORZ235" s="23"/>
      <c r="OSA235" s="22"/>
      <c r="OSB235" s="22"/>
      <c r="OSC235" s="22"/>
      <c r="OSD235" s="22"/>
      <c r="OSE235" s="22"/>
      <c r="OSF235" s="22"/>
      <c r="OSG235" s="22"/>
      <c r="OSH235" s="22"/>
      <c r="OSI235" s="23"/>
      <c r="OSJ235" s="22"/>
      <c r="OSK235" s="23"/>
      <c r="OSL235" s="22"/>
      <c r="OSM235" s="23"/>
      <c r="OSN235" s="22"/>
      <c r="OSO235" s="22"/>
      <c r="OSP235" s="22"/>
      <c r="OSQ235" s="22"/>
      <c r="OSR235" s="22"/>
      <c r="OSS235" s="22"/>
      <c r="OST235" s="22"/>
      <c r="OSU235" s="22"/>
      <c r="OSV235" s="23"/>
      <c r="OSW235" s="22"/>
      <c r="OSX235" s="23"/>
      <c r="OSY235" s="22"/>
      <c r="OSZ235" s="23"/>
      <c r="OTA235" s="22"/>
      <c r="OTB235" s="22"/>
      <c r="OTC235" s="22"/>
      <c r="OTD235" s="22"/>
      <c r="OTE235" s="22"/>
      <c r="OTF235" s="22"/>
      <c r="OTG235" s="22"/>
      <c r="OTH235" s="22"/>
      <c r="OTI235" s="23"/>
      <c r="OTJ235" s="22"/>
      <c r="OTK235" s="23"/>
      <c r="OTL235" s="22"/>
      <c r="OTM235" s="23"/>
      <c r="OTN235" s="22"/>
      <c r="OTO235" s="22"/>
      <c r="OTP235" s="22"/>
      <c r="OTQ235" s="22"/>
      <c r="OTR235" s="22"/>
      <c r="OTS235" s="22"/>
      <c r="OTT235" s="22"/>
      <c r="OTU235" s="22"/>
      <c r="OTV235" s="23"/>
      <c r="OTW235" s="22"/>
      <c r="OTX235" s="23"/>
      <c r="OTY235" s="22"/>
      <c r="OTZ235" s="23"/>
      <c r="OUA235" s="22"/>
      <c r="OUB235" s="22"/>
      <c r="OUC235" s="22"/>
      <c r="OUD235" s="22"/>
      <c r="OUE235" s="22"/>
      <c r="OUF235" s="22"/>
      <c r="OUG235" s="22"/>
      <c r="OUH235" s="22"/>
      <c r="OUI235" s="23"/>
      <c r="OUJ235" s="22"/>
      <c r="OUK235" s="23"/>
      <c r="OUL235" s="22"/>
      <c r="OUM235" s="23"/>
      <c r="OUN235" s="22"/>
      <c r="OUO235" s="22"/>
      <c r="OUP235" s="22"/>
      <c r="OUQ235" s="22"/>
      <c r="OUR235" s="22"/>
      <c r="OUS235" s="22"/>
      <c r="OUT235" s="22"/>
      <c r="OUU235" s="22"/>
      <c r="OUV235" s="23"/>
      <c r="OUW235" s="22"/>
      <c r="OUX235" s="23"/>
      <c r="OUY235" s="22"/>
      <c r="OUZ235" s="23"/>
      <c r="OVA235" s="22"/>
      <c r="OVB235" s="22"/>
      <c r="OVC235" s="22"/>
      <c r="OVD235" s="22"/>
      <c r="OVE235" s="22"/>
      <c r="OVF235" s="22"/>
      <c r="OVG235" s="22"/>
      <c r="OVH235" s="22"/>
      <c r="OVI235" s="23"/>
      <c r="OVJ235" s="22"/>
      <c r="OVK235" s="23"/>
      <c r="OVL235" s="22"/>
      <c r="OVM235" s="23"/>
      <c r="OVN235" s="22"/>
      <c r="OVO235" s="22"/>
      <c r="OVP235" s="22"/>
      <c r="OVQ235" s="22"/>
      <c r="OVR235" s="22"/>
      <c r="OVS235" s="22"/>
      <c r="OVT235" s="22"/>
      <c r="OVU235" s="22"/>
      <c r="OVV235" s="23"/>
      <c r="OVW235" s="22"/>
      <c r="OVX235" s="23"/>
      <c r="OVY235" s="22"/>
      <c r="OVZ235" s="23"/>
      <c r="OWA235" s="22"/>
      <c r="OWB235" s="22"/>
      <c r="OWC235" s="22"/>
      <c r="OWD235" s="22"/>
      <c r="OWE235" s="22"/>
      <c r="OWF235" s="22"/>
      <c r="OWG235" s="22"/>
      <c r="OWH235" s="22"/>
      <c r="OWI235" s="23"/>
      <c r="OWJ235" s="22"/>
      <c r="OWK235" s="23"/>
      <c r="OWL235" s="22"/>
      <c r="OWM235" s="23"/>
      <c r="OWN235" s="22"/>
      <c r="OWO235" s="22"/>
      <c r="OWP235" s="22"/>
      <c r="OWQ235" s="22"/>
      <c r="OWR235" s="22"/>
      <c r="OWS235" s="22"/>
      <c r="OWT235" s="22"/>
      <c r="OWU235" s="22"/>
      <c r="OWV235" s="23"/>
      <c r="OWW235" s="22"/>
      <c r="OWX235" s="23"/>
      <c r="OWY235" s="22"/>
      <c r="OWZ235" s="23"/>
      <c r="OXA235" s="22"/>
      <c r="OXB235" s="22"/>
      <c r="OXC235" s="22"/>
      <c r="OXD235" s="22"/>
      <c r="OXE235" s="22"/>
      <c r="OXF235" s="22"/>
      <c r="OXG235" s="22"/>
      <c r="OXH235" s="22"/>
      <c r="OXI235" s="23"/>
      <c r="OXJ235" s="22"/>
      <c r="OXK235" s="23"/>
      <c r="OXL235" s="22"/>
      <c r="OXM235" s="23"/>
      <c r="OXN235" s="22"/>
      <c r="OXO235" s="22"/>
      <c r="OXP235" s="22"/>
      <c r="OXQ235" s="22"/>
      <c r="OXR235" s="22"/>
      <c r="OXS235" s="22"/>
      <c r="OXT235" s="22"/>
      <c r="OXU235" s="22"/>
      <c r="OXV235" s="23"/>
      <c r="OXW235" s="22"/>
      <c r="OXX235" s="23"/>
      <c r="OXY235" s="22"/>
      <c r="OXZ235" s="23"/>
      <c r="OYA235" s="22"/>
      <c r="OYB235" s="22"/>
      <c r="OYC235" s="22"/>
      <c r="OYD235" s="22"/>
      <c r="OYE235" s="22"/>
      <c r="OYF235" s="22"/>
      <c r="OYG235" s="22"/>
      <c r="OYH235" s="22"/>
      <c r="OYI235" s="23"/>
      <c r="OYJ235" s="22"/>
      <c r="OYK235" s="23"/>
      <c r="OYL235" s="22"/>
      <c r="OYM235" s="23"/>
      <c r="OYN235" s="22"/>
      <c r="OYO235" s="22"/>
      <c r="OYP235" s="22"/>
      <c r="OYQ235" s="22"/>
      <c r="OYR235" s="22"/>
      <c r="OYS235" s="22"/>
      <c r="OYT235" s="22"/>
      <c r="OYU235" s="22"/>
      <c r="OYV235" s="23"/>
      <c r="OYW235" s="22"/>
      <c r="OYX235" s="23"/>
      <c r="OYY235" s="22"/>
      <c r="OYZ235" s="23"/>
      <c r="OZA235" s="22"/>
      <c r="OZB235" s="22"/>
      <c r="OZC235" s="22"/>
      <c r="OZD235" s="22"/>
      <c r="OZE235" s="22"/>
      <c r="OZF235" s="22"/>
      <c r="OZG235" s="22"/>
      <c r="OZH235" s="22"/>
      <c r="OZI235" s="23"/>
      <c r="OZJ235" s="22"/>
      <c r="OZK235" s="23"/>
      <c r="OZL235" s="22"/>
      <c r="OZM235" s="23"/>
      <c r="OZN235" s="22"/>
      <c r="OZO235" s="22"/>
      <c r="OZP235" s="22"/>
      <c r="OZQ235" s="22"/>
      <c r="OZR235" s="22"/>
      <c r="OZS235" s="22"/>
      <c r="OZT235" s="22"/>
      <c r="OZU235" s="22"/>
      <c r="OZV235" s="23"/>
      <c r="OZW235" s="22"/>
      <c r="OZX235" s="23"/>
      <c r="OZY235" s="22"/>
      <c r="OZZ235" s="23"/>
      <c r="PAA235" s="22"/>
      <c r="PAB235" s="22"/>
      <c r="PAC235" s="22"/>
      <c r="PAD235" s="22"/>
      <c r="PAE235" s="22"/>
      <c r="PAF235" s="22"/>
      <c r="PAG235" s="22"/>
      <c r="PAH235" s="22"/>
      <c r="PAI235" s="23"/>
      <c r="PAJ235" s="22"/>
      <c r="PAK235" s="23"/>
      <c r="PAL235" s="22"/>
      <c r="PAM235" s="23"/>
      <c r="PAN235" s="22"/>
      <c r="PAO235" s="22"/>
      <c r="PAP235" s="22"/>
      <c r="PAQ235" s="22"/>
      <c r="PAR235" s="22"/>
      <c r="PAS235" s="22"/>
      <c r="PAT235" s="22"/>
      <c r="PAU235" s="22"/>
      <c r="PAV235" s="23"/>
      <c r="PAW235" s="22"/>
      <c r="PAX235" s="23"/>
      <c r="PAY235" s="22"/>
      <c r="PAZ235" s="23"/>
      <c r="PBA235" s="22"/>
      <c r="PBB235" s="22"/>
      <c r="PBC235" s="22"/>
      <c r="PBD235" s="22"/>
      <c r="PBE235" s="22"/>
      <c r="PBF235" s="22"/>
      <c r="PBG235" s="22"/>
      <c r="PBH235" s="22"/>
      <c r="PBI235" s="23"/>
      <c r="PBJ235" s="22"/>
      <c r="PBK235" s="23"/>
      <c r="PBL235" s="22"/>
      <c r="PBM235" s="23"/>
      <c r="PBN235" s="22"/>
      <c r="PBO235" s="22"/>
      <c r="PBP235" s="22"/>
      <c r="PBQ235" s="22"/>
      <c r="PBR235" s="22"/>
      <c r="PBS235" s="22"/>
      <c r="PBT235" s="22"/>
      <c r="PBU235" s="22"/>
      <c r="PBV235" s="23"/>
      <c r="PBW235" s="22"/>
      <c r="PBX235" s="23"/>
      <c r="PBY235" s="22"/>
      <c r="PBZ235" s="23"/>
      <c r="PCA235" s="22"/>
      <c r="PCB235" s="22"/>
      <c r="PCC235" s="22"/>
      <c r="PCD235" s="22"/>
      <c r="PCE235" s="22"/>
      <c r="PCF235" s="22"/>
      <c r="PCG235" s="22"/>
      <c r="PCH235" s="22"/>
      <c r="PCI235" s="23"/>
      <c r="PCJ235" s="22"/>
      <c r="PCK235" s="23"/>
      <c r="PCL235" s="22"/>
      <c r="PCM235" s="23"/>
      <c r="PCN235" s="22"/>
      <c r="PCO235" s="22"/>
      <c r="PCP235" s="22"/>
      <c r="PCQ235" s="22"/>
      <c r="PCR235" s="22"/>
      <c r="PCS235" s="22"/>
      <c r="PCT235" s="22"/>
      <c r="PCU235" s="22"/>
      <c r="PCV235" s="23"/>
      <c r="PCW235" s="22"/>
      <c r="PCX235" s="23"/>
      <c r="PCY235" s="22"/>
      <c r="PCZ235" s="23"/>
      <c r="PDA235" s="22"/>
      <c r="PDB235" s="22"/>
      <c r="PDC235" s="22"/>
      <c r="PDD235" s="22"/>
      <c r="PDE235" s="22"/>
      <c r="PDF235" s="22"/>
      <c r="PDG235" s="22"/>
      <c r="PDH235" s="22"/>
      <c r="PDI235" s="23"/>
      <c r="PDJ235" s="22"/>
      <c r="PDK235" s="23"/>
      <c r="PDL235" s="22"/>
      <c r="PDM235" s="23"/>
      <c r="PDN235" s="22"/>
      <c r="PDO235" s="22"/>
      <c r="PDP235" s="22"/>
      <c r="PDQ235" s="22"/>
      <c r="PDR235" s="22"/>
      <c r="PDS235" s="22"/>
      <c r="PDT235" s="22"/>
      <c r="PDU235" s="22"/>
      <c r="PDV235" s="23"/>
      <c r="PDW235" s="22"/>
      <c r="PDX235" s="23"/>
      <c r="PDY235" s="22"/>
      <c r="PDZ235" s="23"/>
      <c r="PEA235" s="22"/>
      <c r="PEB235" s="22"/>
      <c r="PEC235" s="22"/>
      <c r="PED235" s="22"/>
      <c r="PEE235" s="22"/>
      <c r="PEF235" s="22"/>
      <c r="PEG235" s="22"/>
      <c r="PEH235" s="22"/>
      <c r="PEI235" s="23"/>
      <c r="PEJ235" s="22"/>
      <c r="PEK235" s="23"/>
      <c r="PEL235" s="22"/>
      <c r="PEM235" s="23"/>
      <c r="PEN235" s="22"/>
      <c r="PEO235" s="22"/>
      <c r="PEP235" s="22"/>
      <c r="PEQ235" s="22"/>
      <c r="PER235" s="22"/>
      <c r="PES235" s="22"/>
      <c r="PET235" s="22"/>
      <c r="PEU235" s="22"/>
      <c r="PEV235" s="23"/>
      <c r="PEW235" s="22"/>
      <c r="PEX235" s="23"/>
      <c r="PEY235" s="22"/>
      <c r="PEZ235" s="23"/>
      <c r="PFA235" s="22"/>
      <c r="PFB235" s="22"/>
      <c r="PFC235" s="22"/>
      <c r="PFD235" s="22"/>
      <c r="PFE235" s="22"/>
      <c r="PFF235" s="22"/>
      <c r="PFG235" s="22"/>
      <c r="PFH235" s="22"/>
      <c r="PFI235" s="23"/>
      <c r="PFJ235" s="22"/>
      <c r="PFK235" s="23"/>
      <c r="PFL235" s="22"/>
      <c r="PFM235" s="23"/>
      <c r="PFN235" s="22"/>
      <c r="PFO235" s="22"/>
      <c r="PFP235" s="22"/>
      <c r="PFQ235" s="22"/>
      <c r="PFR235" s="22"/>
      <c r="PFS235" s="22"/>
      <c r="PFT235" s="22"/>
      <c r="PFU235" s="22"/>
      <c r="PFV235" s="23"/>
      <c r="PFW235" s="22"/>
      <c r="PFX235" s="23"/>
      <c r="PFY235" s="22"/>
      <c r="PFZ235" s="23"/>
      <c r="PGA235" s="22"/>
      <c r="PGB235" s="22"/>
      <c r="PGC235" s="22"/>
      <c r="PGD235" s="22"/>
      <c r="PGE235" s="22"/>
      <c r="PGF235" s="22"/>
      <c r="PGG235" s="22"/>
      <c r="PGH235" s="22"/>
      <c r="PGI235" s="23"/>
      <c r="PGJ235" s="22"/>
      <c r="PGK235" s="23"/>
      <c r="PGL235" s="22"/>
      <c r="PGM235" s="23"/>
      <c r="PGN235" s="22"/>
      <c r="PGO235" s="22"/>
      <c r="PGP235" s="22"/>
      <c r="PGQ235" s="22"/>
      <c r="PGR235" s="22"/>
      <c r="PGS235" s="22"/>
      <c r="PGT235" s="22"/>
      <c r="PGU235" s="22"/>
      <c r="PGV235" s="23"/>
      <c r="PGW235" s="22"/>
      <c r="PGX235" s="23"/>
      <c r="PGY235" s="22"/>
      <c r="PGZ235" s="23"/>
      <c r="PHA235" s="22"/>
      <c r="PHB235" s="22"/>
      <c r="PHC235" s="22"/>
      <c r="PHD235" s="22"/>
      <c r="PHE235" s="22"/>
      <c r="PHF235" s="22"/>
      <c r="PHG235" s="22"/>
      <c r="PHH235" s="22"/>
      <c r="PHI235" s="23"/>
      <c r="PHJ235" s="22"/>
      <c r="PHK235" s="23"/>
      <c r="PHL235" s="22"/>
      <c r="PHM235" s="23"/>
      <c r="PHN235" s="22"/>
      <c r="PHO235" s="22"/>
      <c r="PHP235" s="22"/>
      <c r="PHQ235" s="22"/>
      <c r="PHR235" s="22"/>
      <c r="PHS235" s="22"/>
      <c r="PHT235" s="22"/>
      <c r="PHU235" s="22"/>
      <c r="PHV235" s="23"/>
      <c r="PHW235" s="22"/>
      <c r="PHX235" s="23"/>
      <c r="PHY235" s="22"/>
      <c r="PHZ235" s="23"/>
      <c r="PIA235" s="22"/>
      <c r="PIB235" s="22"/>
      <c r="PIC235" s="22"/>
      <c r="PID235" s="22"/>
      <c r="PIE235" s="22"/>
      <c r="PIF235" s="22"/>
      <c r="PIG235" s="22"/>
      <c r="PIH235" s="22"/>
      <c r="PII235" s="23"/>
      <c r="PIJ235" s="22"/>
      <c r="PIK235" s="23"/>
      <c r="PIL235" s="22"/>
      <c r="PIM235" s="23"/>
      <c r="PIN235" s="22"/>
      <c r="PIO235" s="22"/>
      <c r="PIP235" s="22"/>
      <c r="PIQ235" s="22"/>
      <c r="PIR235" s="22"/>
      <c r="PIS235" s="22"/>
      <c r="PIT235" s="22"/>
      <c r="PIU235" s="22"/>
      <c r="PIV235" s="23"/>
      <c r="PIW235" s="22"/>
      <c r="PIX235" s="23"/>
      <c r="PIY235" s="22"/>
      <c r="PIZ235" s="23"/>
      <c r="PJA235" s="22"/>
      <c r="PJB235" s="22"/>
      <c r="PJC235" s="22"/>
      <c r="PJD235" s="22"/>
      <c r="PJE235" s="22"/>
      <c r="PJF235" s="22"/>
      <c r="PJG235" s="22"/>
      <c r="PJH235" s="22"/>
      <c r="PJI235" s="23"/>
      <c r="PJJ235" s="22"/>
      <c r="PJK235" s="23"/>
      <c r="PJL235" s="22"/>
      <c r="PJM235" s="23"/>
      <c r="PJN235" s="22"/>
      <c r="PJO235" s="22"/>
      <c r="PJP235" s="22"/>
      <c r="PJQ235" s="22"/>
      <c r="PJR235" s="22"/>
      <c r="PJS235" s="22"/>
      <c r="PJT235" s="22"/>
      <c r="PJU235" s="22"/>
      <c r="PJV235" s="23"/>
      <c r="PJW235" s="22"/>
      <c r="PJX235" s="23"/>
      <c r="PJY235" s="22"/>
      <c r="PJZ235" s="23"/>
      <c r="PKA235" s="22"/>
      <c r="PKB235" s="22"/>
      <c r="PKC235" s="22"/>
      <c r="PKD235" s="22"/>
      <c r="PKE235" s="22"/>
      <c r="PKF235" s="22"/>
      <c r="PKG235" s="22"/>
      <c r="PKH235" s="22"/>
      <c r="PKI235" s="23"/>
      <c r="PKJ235" s="22"/>
      <c r="PKK235" s="23"/>
      <c r="PKL235" s="22"/>
      <c r="PKM235" s="23"/>
      <c r="PKN235" s="22"/>
      <c r="PKO235" s="22"/>
      <c r="PKP235" s="22"/>
      <c r="PKQ235" s="22"/>
      <c r="PKR235" s="22"/>
      <c r="PKS235" s="22"/>
      <c r="PKT235" s="22"/>
      <c r="PKU235" s="22"/>
      <c r="PKV235" s="23"/>
      <c r="PKW235" s="22"/>
      <c r="PKX235" s="23"/>
      <c r="PKY235" s="22"/>
      <c r="PKZ235" s="23"/>
      <c r="PLA235" s="22"/>
      <c r="PLB235" s="22"/>
      <c r="PLC235" s="22"/>
      <c r="PLD235" s="22"/>
      <c r="PLE235" s="22"/>
      <c r="PLF235" s="22"/>
      <c r="PLG235" s="22"/>
      <c r="PLH235" s="22"/>
      <c r="PLI235" s="23"/>
      <c r="PLJ235" s="22"/>
      <c r="PLK235" s="23"/>
      <c r="PLL235" s="22"/>
      <c r="PLM235" s="23"/>
      <c r="PLN235" s="22"/>
      <c r="PLO235" s="22"/>
      <c r="PLP235" s="22"/>
      <c r="PLQ235" s="22"/>
      <c r="PLR235" s="22"/>
      <c r="PLS235" s="22"/>
      <c r="PLT235" s="22"/>
      <c r="PLU235" s="22"/>
      <c r="PLV235" s="23"/>
      <c r="PLW235" s="22"/>
      <c r="PLX235" s="23"/>
      <c r="PLY235" s="22"/>
      <c r="PLZ235" s="23"/>
      <c r="PMA235" s="22"/>
      <c r="PMB235" s="22"/>
      <c r="PMC235" s="22"/>
      <c r="PMD235" s="22"/>
      <c r="PME235" s="22"/>
      <c r="PMF235" s="22"/>
      <c r="PMG235" s="22"/>
      <c r="PMH235" s="22"/>
      <c r="PMI235" s="23"/>
      <c r="PMJ235" s="22"/>
      <c r="PMK235" s="23"/>
      <c r="PML235" s="22"/>
      <c r="PMM235" s="23"/>
      <c r="PMN235" s="22"/>
      <c r="PMO235" s="22"/>
      <c r="PMP235" s="22"/>
      <c r="PMQ235" s="22"/>
      <c r="PMR235" s="22"/>
      <c r="PMS235" s="22"/>
      <c r="PMT235" s="22"/>
      <c r="PMU235" s="22"/>
      <c r="PMV235" s="23"/>
      <c r="PMW235" s="22"/>
      <c r="PMX235" s="23"/>
      <c r="PMY235" s="22"/>
      <c r="PMZ235" s="23"/>
      <c r="PNA235" s="22"/>
      <c r="PNB235" s="22"/>
      <c r="PNC235" s="22"/>
      <c r="PND235" s="22"/>
      <c r="PNE235" s="22"/>
      <c r="PNF235" s="22"/>
      <c r="PNG235" s="22"/>
      <c r="PNH235" s="22"/>
      <c r="PNI235" s="23"/>
      <c r="PNJ235" s="22"/>
      <c r="PNK235" s="23"/>
      <c r="PNL235" s="22"/>
      <c r="PNM235" s="23"/>
      <c r="PNN235" s="22"/>
      <c r="PNO235" s="22"/>
      <c r="PNP235" s="22"/>
      <c r="PNQ235" s="22"/>
      <c r="PNR235" s="22"/>
      <c r="PNS235" s="22"/>
      <c r="PNT235" s="22"/>
      <c r="PNU235" s="22"/>
      <c r="PNV235" s="23"/>
      <c r="PNW235" s="22"/>
      <c r="PNX235" s="23"/>
      <c r="PNY235" s="22"/>
      <c r="PNZ235" s="23"/>
      <c r="POA235" s="22"/>
      <c r="POB235" s="22"/>
      <c r="POC235" s="22"/>
      <c r="POD235" s="22"/>
      <c r="POE235" s="22"/>
      <c r="POF235" s="22"/>
      <c r="POG235" s="22"/>
      <c r="POH235" s="22"/>
      <c r="POI235" s="23"/>
      <c r="POJ235" s="22"/>
      <c r="POK235" s="23"/>
      <c r="POL235" s="22"/>
      <c r="POM235" s="23"/>
      <c r="PON235" s="22"/>
      <c r="POO235" s="22"/>
      <c r="POP235" s="22"/>
      <c r="POQ235" s="22"/>
      <c r="POR235" s="22"/>
      <c r="POS235" s="22"/>
      <c r="POT235" s="22"/>
      <c r="POU235" s="22"/>
      <c r="POV235" s="23"/>
      <c r="POW235" s="22"/>
      <c r="POX235" s="23"/>
      <c r="POY235" s="22"/>
      <c r="POZ235" s="23"/>
      <c r="PPA235" s="22"/>
      <c r="PPB235" s="22"/>
      <c r="PPC235" s="22"/>
      <c r="PPD235" s="22"/>
      <c r="PPE235" s="22"/>
      <c r="PPF235" s="22"/>
      <c r="PPG235" s="22"/>
      <c r="PPH235" s="22"/>
      <c r="PPI235" s="23"/>
      <c r="PPJ235" s="22"/>
      <c r="PPK235" s="23"/>
      <c r="PPL235" s="22"/>
      <c r="PPM235" s="23"/>
      <c r="PPN235" s="22"/>
      <c r="PPO235" s="22"/>
      <c r="PPP235" s="22"/>
      <c r="PPQ235" s="22"/>
      <c r="PPR235" s="22"/>
      <c r="PPS235" s="22"/>
      <c r="PPT235" s="22"/>
      <c r="PPU235" s="22"/>
      <c r="PPV235" s="23"/>
      <c r="PPW235" s="22"/>
      <c r="PPX235" s="23"/>
      <c r="PPY235" s="22"/>
      <c r="PPZ235" s="23"/>
      <c r="PQA235" s="22"/>
      <c r="PQB235" s="22"/>
      <c r="PQC235" s="22"/>
      <c r="PQD235" s="22"/>
      <c r="PQE235" s="22"/>
      <c r="PQF235" s="22"/>
      <c r="PQG235" s="22"/>
      <c r="PQH235" s="22"/>
      <c r="PQI235" s="23"/>
      <c r="PQJ235" s="22"/>
      <c r="PQK235" s="23"/>
      <c r="PQL235" s="22"/>
      <c r="PQM235" s="23"/>
      <c r="PQN235" s="22"/>
      <c r="PQO235" s="22"/>
      <c r="PQP235" s="22"/>
      <c r="PQQ235" s="22"/>
      <c r="PQR235" s="22"/>
      <c r="PQS235" s="22"/>
      <c r="PQT235" s="22"/>
      <c r="PQU235" s="22"/>
      <c r="PQV235" s="23"/>
      <c r="PQW235" s="22"/>
      <c r="PQX235" s="23"/>
      <c r="PQY235" s="22"/>
      <c r="PQZ235" s="23"/>
      <c r="PRA235" s="22"/>
      <c r="PRB235" s="22"/>
      <c r="PRC235" s="22"/>
      <c r="PRD235" s="22"/>
      <c r="PRE235" s="22"/>
      <c r="PRF235" s="22"/>
      <c r="PRG235" s="22"/>
      <c r="PRH235" s="22"/>
      <c r="PRI235" s="23"/>
      <c r="PRJ235" s="22"/>
      <c r="PRK235" s="23"/>
      <c r="PRL235" s="22"/>
      <c r="PRM235" s="23"/>
      <c r="PRN235" s="22"/>
      <c r="PRO235" s="22"/>
      <c r="PRP235" s="22"/>
      <c r="PRQ235" s="22"/>
      <c r="PRR235" s="22"/>
      <c r="PRS235" s="22"/>
      <c r="PRT235" s="22"/>
      <c r="PRU235" s="22"/>
      <c r="PRV235" s="23"/>
      <c r="PRW235" s="22"/>
      <c r="PRX235" s="23"/>
      <c r="PRY235" s="22"/>
      <c r="PRZ235" s="23"/>
      <c r="PSA235" s="22"/>
      <c r="PSB235" s="22"/>
      <c r="PSC235" s="22"/>
      <c r="PSD235" s="22"/>
      <c r="PSE235" s="22"/>
      <c r="PSF235" s="22"/>
      <c r="PSG235" s="22"/>
      <c r="PSH235" s="22"/>
      <c r="PSI235" s="23"/>
      <c r="PSJ235" s="22"/>
      <c r="PSK235" s="23"/>
      <c r="PSL235" s="22"/>
      <c r="PSM235" s="23"/>
      <c r="PSN235" s="22"/>
      <c r="PSO235" s="22"/>
      <c r="PSP235" s="22"/>
      <c r="PSQ235" s="22"/>
      <c r="PSR235" s="22"/>
      <c r="PSS235" s="22"/>
      <c r="PST235" s="22"/>
      <c r="PSU235" s="22"/>
      <c r="PSV235" s="23"/>
      <c r="PSW235" s="22"/>
      <c r="PSX235" s="23"/>
      <c r="PSY235" s="22"/>
      <c r="PSZ235" s="23"/>
      <c r="PTA235" s="22"/>
      <c r="PTB235" s="22"/>
      <c r="PTC235" s="22"/>
      <c r="PTD235" s="22"/>
      <c r="PTE235" s="22"/>
      <c r="PTF235" s="22"/>
      <c r="PTG235" s="22"/>
      <c r="PTH235" s="22"/>
      <c r="PTI235" s="23"/>
      <c r="PTJ235" s="22"/>
      <c r="PTK235" s="23"/>
      <c r="PTL235" s="22"/>
      <c r="PTM235" s="23"/>
      <c r="PTN235" s="22"/>
      <c r="PTO235" s="22"/>
      <c r="PTP235" s="22"/>
      <c r="PTQ235" s="22"/>
      <c r="PTR235" s="22"/>
      <c r="PTS235" s="22"/>
      <c r="PTT235" s="22"/>
      <c r="PTU235" s="22"/>
      <c r="PTV235" s="23"/>
      <c r="PTW235" s="22"/>
      <c r="PTX235" s="23"/>
      <c r="PTY235" s="22"/>
      <c r="PTZ235" s="23"/>
      <c r="PUA235" s="22"/>
      <c r="PUB235" s="22"/>
      <c r="PUC235" s="22"/>
      <c r="PUD235" s="22"/>
      <c r="PUE235" s="22"/>
      <c r="PUF235" s="22"/>
      <c r="PUG235" s="22"/>
      <c r="PUH235" s="22"/>
      <c r="PUI235" s="23"/>
      <c r="PUJ235" s="22"/>
      <c r="PUK235" s="23"/>
      <c r="PUL235" s="22"/>
      <c r="PUM235" s="23"/>
      <c r="PUN235" s="22"/>
      <c r="PUO235" s="22"/>
      <c r="PUP235" s="22"/>
      <c r="PUQ235" s="22"/>
      <c r="PUR235" s="22"/>
      <c r="PUS235" s="22"/>
      <c r="PUT235" s="22"/>
      <c r="PUU235" s="22"/>
      <c r="PUV235" s="23"/>
      <c r="PUW235" s="22"/>
      <c r="PUX235" s="23"/>
      <c r="PUY235" s="22"/>
      <c r="PUZ235" s="23"/>
      <c r="PVA235" s="22"/>
      <c r="PVB235" s="22"/>
      <c r="PVC235" s="22"/>
      <c r="PVD235" s="22"/>
      <c r="PVE235" s="22"/>
      <c r="PVF235" s="22"/>
      <c r="PVG235" s="22"/>
      <c r="PVH235" s="22"/>
      <c r="PVI235" s="23"/>
      <c r="PVJ235" s="22"/>
      <c r="PVK235" s="23"/>
      <c r="PVL235" s="22"/>
      <c r="PVM235" s="23"/>
      <c r="PVN235" s="22"/>
      <c r="PVO235" s="22"/>
      <c r="PVP235" s="22"/>
      <c r="PVQ235" s="22"/>
      <c r="PVR235" s="22"/>
      <c r="PVS235" s="22"/>
      <c r="PVT235" s="22"/>
      <c r="PVU235" s="22"/>
      <c r="PVV235" s="23"/>
      <c r="PVW235" s="22"/>
      <c r="PVX235" s="23"/>
      <c r="PVY235" s="22"/>
      <c r="PVZ235" s="23"/>
      <c r="PWA235" s="22"/>
      <c r="PWB235" s="22"/>
      <c r="PWC235" s="22"/>
      <c r="PWD235" s="22"/>
      <c r="PWE235" s="22"/>
      <c r="PWF235" s="22"/>
      <c r="PWG235" s="22"/>
      <c r="PWH235" s="22"/>
      <c r="PWI235" s="23"/>
      <c r="PWJ235" s="22"/>
      <c r="PWK235" s="23"/>
      <c r="PWL235" s="22"/>
      <c r="PWM235" s="23"/>
      <c r="PWN235" s="22"/>
      <c r="PWO235" s="22"/>
      <c r="PWP235" s="22"/>
      <c r="PWQ235" s="22"/>
      <c r="PWR235" s="22"/>
      <c r="PWS235" s="22"/>
      <c r="PWT235" s="22"/>
      <c r="PWU235" s="22"/>
      <c r="PWV235" s="23"/>
      <c r="PWW235" s="22"/>
      <c r="PWX235" s="23"/>
      <c r="PWY235" s="22"/>
      <c r="PWZ235" s="23"/>
      <c r="PXA235" s="22"/>
      <c r="PXB235" s="22"/>
      <c r="PXC235" s="22"/>
      <c r="PXD235" s="22"/>
      <c r="PXE235" s="22"/>
      <c r="PXF235" s="22"/>
      <c r="PXG235" s="22"/>
      <c r="PXH235" s="22"/>
      <c r="PXI235" s="23"/>
      <c r="PXJ235" s="22"/>
      <c r="PXK235" s="23"/>
      <c r="PXL235" s="22"/>
      <c r="PXM235" s="23"/>
      <c r="PXN235" s="22"/>
      <c r="PXO235" s="22"/>
      <c r="PXP235" s="22"/>
      <c r="PXQ235" s="22"/>
      <c r="PXR235" s="22"/>
      <c r="PXS235" s="22"/>
      <c r="PXT235" s="22"/>
      <c r="PXU235" s="22"/>
      <c r="PXV235" s="23"/>
      <c r="PXW235" s="22"/>
      <c r="PXX235" s="23"/>
      <c r="PXY235" s="22"/>
      <c r="PXZ235" s="23"/>
      <c r="PYA235" s="22"/>
      <c r="PYB235" s="22"/>
      <c r="PYC235" s="22"/>
      <c r="PYD235" s="22"/>
      <c r="PYE235" s="22"/>
      <c r="PYF235" s="22"/>
      <c r="PYG235" s="22"/>
      <c r="PYH235" s="22"/>
      <c r="PYI235" s="23"/>
      <c r="PYJ235" s="22"/>
      <c r="PYK235" s="23"/>
      <c r="PYL235" s="22"/>
      <c r="PYM235" s="23"/>
      <c r="PYN235" s="22"/>
      <c r="PYO235" s="22"/>
      <c r="PYP235" s="22"/>
      <c r="PYQ235" s="22"/>
      <c r="PYR235" s="22"/>
      <c r="PYS235" s="22"/>
      <c r="PYT235" s="22"/>
      <c r="PYU235" s="22"/>
      <c r="PYV235" s="23"/>
      <c r="PYW235" s="22"/>
      <c r="PYX235" s="23"/>
      <c r="PYY235" s="22"/>
      <c r="PYZ235" s="23"/>
      <c r="PZA235" s="22"/>
      <c r="PZB235" s="22"/>
      <c r="PZC235" s="22"/>
      <c r="PZD235" s="22"/>
      <c r="PZE235" s="22"/>
      <c r="PZF235" s="22"/>
      <c r="PZG235" s="22"/>
      <c r="PZH235" s="22"/>
      <c r="PZI235" s="23"/>
      <c r="PZJ235" s="22"/>
      <c r="PZK235" s="23"/>
      <c r="PZL235" s="22"/>
      <c r="PZM235" s="23"/>
      <c r="PZN235" s="22"/>
      <c r="PZO235" s="22"/>
      <c r="PZP235" s="22"/>
      <c r="PZQ235" s="22"/>
      <c r="PZR235" s="22"/>
      <c r="PZS235" s="22"/>
      <c r="PZT235" s="22"/>
      <c r="PZU235" s="22"/>
      <c r="PZV235" s="23"/>
      <c r="PZW235" s="22"/>
      <c r="PZX235" s="23"/>
      <c r="PZY235" s="22"/>
      <c r="PZZ235" s="23"/>
      <c r="QAA235" s="22"/>
      <c r="QAB235" s="22"/>
      <c r="QAC235" s="22"/>
      <c r="QAD235" s="22"/>
      <c r="QAE235" s="22"/>
      <c r="QAF235" s="22"/>
      <c r="QAG235" s="22"/>
      <c r="QAH235" s="22"/>
      <c r="QAI235" s="23"/>
      <c r="QAJ235" s="22"/>
      <c r="QAK235" s="23"/>
      <c r="QAL235" s="22"/>
      <c r="QAM235" s="23"/>
      <c r="QAN235" s="22"/>
      <c r="QAO235" s="22"/>
      <c r="QAP235" s="22"/>
      <c r="QAQ235" s="22"/>
      <c r="QAR235" s="22"/>
      <c r="QAS235" s="22"/>
      <c r="QAT235" s="22"/>
      <c r="QAU235" s="22"/>
      <c r="QAV235" s="23"/>
      <c r="QAW235" s="22"/>
      <c r="QAX235" s="23"/>
      <c r="QAY235" s="22"/>
      <c r="QAZ235" s="23"/>
      <c r="QBA235" s="22"/>
      <c r="QBB235" s="22"/>
      <c r="QBC235" s="22"/>
      <c r="QBD235" s="22"/>
      <c r="QBE235" s="22"/>
      <c r="QBF235" s="22"/>
      <c r="QBG235" s="22"/>
      <c r="QBH235" s="22"/>
      <c r="QBI235" s="23"/>
      <c r="QBJ235" s="22"/>
      <c r="QBK235" s="23"/>
      <c r="QBL235" s="22"/>
      <c r="QBM235" s="23"/>
      <c r="QBN235" s="22"/>
      <c r="QBO235" s="22"/>
      <c r="QBP235" s="22"/>
      <c r="QBQ235" s="22"/>
      <c r="QBR235" s="22"/>
      <c r="QBS235" s="22"/>
      <c r="QBT235" s="22"/>
      <c r="QBU235" s="22"/>
      <c r="QBV235" s="23"/>
      <c r="QBW235" s="22"/>
      <c r="QBX235" s="23"/>
      <c r="QBY235" s="22"/>
      <c r="QBZ235" s="23"/>
      <c r="QCA235" s="22"/>
      <c r="QCB235" s="22"/>
      <c r="QCC235" s="22"/>
      <c r="QCD235" s="22"/>
      <c r="QCE235" s="22"/>
      <c r="QCF235" s="22"/>
      <c r="QCG235" s="22"/>
      <c r="QCH235" s="22"/>
      <c r="QCI235" s="23"/>
      <c r="QCJ235" s="22"/>
      <c r="QCK235" s="23"/>
      <c r="QCL235" s="22"/>
      <c r="QCM235" s="23"/>
      <c r="QCN235" s="22"/>
      <c r="QCO235" s="22"/>
      <c r="QCP235" s="22"/>
      <c r="QCQ235" s="22"/>
      <c r="QCR235" s="22"/>
      <c r="QCS235" s="22"/>
      <c r="QCT235" s="22"/>
      <c r="QCU235" s="22"/>
      <c r="QCV235" s="23"/>
      <c r="QCW235" s="22"/>
      <c r="QCX235" s="23"/>
      <c r="QCY235" s="22"/>
      <c r="QCZ235" s="23"/>
      <c r="QDA235" s="22"/>
      <c r="QDB235" s="22"/>
      <c r="QDC235" s="22"/>
      <c r="QDD235" s="22"/>
      <c r="QDE235" s="22"/>
      <c r="QDF235" s="22"/>
      <c r="QDG235" s="22"/>
      <c r="QDH235" s="22"/>
      <c r="QDI235" s="23"/>
      <c r="QDJ235" s="22"/>
      <c r="QDK235" s="23"/>
      <c r="QDL235" s="22"/>
      <c r="QDM235" s="23"/>
      <c r="QDN235" s="22"/>
      <c r="QDO235" s="22"/>
      <c r="QDP235" s="22"/>
      <c r="QDQ235" s="22"/>
      <c r="QDR235" s="22"/>
      <c r="QDS235" s="22"/>
      <c r="QDT235" s="22"/>
      <c r="QDU235" s="22"/>
      <c r="QDV235" s="23"/>
      <c r="QDW235" s="22"/>
      <c r="QDX235" s="23"/>
      <c r="QDY235" s="22"/>
      <c r="QDZ235" s="23"/>
      <c r="QEA235" s="22"/>
      <c r="QEB235" s="22"/>
      <c r="QEC235" s="22"/>
      <c r="QED235" s="22"/>
      <c r="QEE235" s="22"/>
      <c r="QEF235" s="22"/>
      <c r="QEG235" s="22"/>
      <c r="QEH235" s="22"/>
      <c r="QEI235" s="23"/>
      <c r="QEJ235" s="22"/>
      <c r="QEK235" s="23"/>
      <c r="QEL235" s="22"/>
      <c r="QEM235" s="23"/>
      <c r="QEN235" s="22"/>
      <c r="QEO235" s="22"/>
      <c r="QEP235" s="22"/>
      <c r="QEQ235" s="22"/>
      <c r="QER235" s="22"/>
      <c r="QES235" s="22"/>
      <c r="QET235" s="22"/>
      <c r="QEU235" s="22"/>
      <c r="QEV235" s="23"/>
      <c r="QEW235" s="22"/>
      <c r="QEX235" s="23"/>
      <c r="QEY235" s="22"/>
      <c r="QEZ235" s="23"/>
      <c r="QFA235" s="22"/>
      <c r="QFB235" s="22"/>
      <c r="QFC235" s="22"/>
      <c r="QFD235" s="22"/>
      <c r="QFE235" s="22"/>
      <c r="QFF235" s="22"/>
      <c r="QFG235" s="22"/>
      <c r="QFH235" s="22"/>
      <c r="QFI235" s="23"/>
      <c r="QFJ235" s="22"/>
      <c r="QFK235" s="23"/>
      <c r="QFL235" s="22"/>
      <c r="QFM235" s="23"/>
      <c r="QFN235" s="22"/>
      <c r="QFO235" s="22"/>
      <c r="QFP235" s="22"/>
      <c r="QFQ235" s="22"/>
      <c r="QFR235" s="22"/>
      <c r="QFS235" s="22"/>
      <c r="QFT235" s="22"/>
      <c r="QFU235" s="22"/>
      <c r="QFV235" s="23"/>
      <c r="QFW235" s="22"/>
      <c r="QFX235" s="23"/>
      <c r="QFY235" s="22"/>
      <c r="QFZ235" s="23"/>
      <c r="QGA235" s="22"/>
      <c r="QGB235" s="22"/>
      <c r="QGC235" s="22"/>
      <c r="QGD235" s="22"/>
      <c r="QGE235" s="22"/>
      <c r="QGF235" s="22"/>
      <c r="QGG235" s="22"/>
      <c r="QGH235" s="22"/>
      <c r="QGI235" s="23"/>
      <c r="QGJ235" s="22"/>
      <c r="QGK235" s="23"/>
      <c r="QGL235" s="22"/>
      <c r="QGM235" s="23"/>
      <c r="QGN235" s="22"/>
      <c r="QGO235" s="22"/>
      <c r="QGP235" s="22"/>
      <c r="QGQ235" s="22"/>
      <c r="QGR235" s="22"/>
      <c r="QGS235" s="22"/>
      <c r="QGT235" s="22"/>
      <c r="QGU235" s="22"/>
      <c r="QGV235" s="23"/>
      <c r="QGW235" s="22"/>
      <c r="QGX235" s="23"/>
      <c r="QGY235" s="22"/>
      <c r="QGZ235" s="23"/>
      <c r="QHA235" s="22"/>
      <c r="QHB235" s="22"/>
      <c r="QHC235" s="22"/>
      <c r="QHD235" s="22"/>
      <c r="QHE235" s="22"/>
      <c r="QHF235" s="22"/>
      <c r="QHG235" s="22"/>
      <c r="QHH235" s="22"/>
      <c r="QHI235" s="23"/>
      <c r="QHJ235" s="22"/>
      <c r="QHK235" s="23"/>
      <c r="QHL235" s="22"/>
      <c r="QHM235" s="23"/>
      <c r="QHN235" s="22"/>
      <c r="QHO235" s="22"/>
      <c r="QHP235" s="22"/>
      <c r="QHQ235" s="22"/>
      <c r="QHR235" s="22"/>
      <c r="QHS235" s="22"/>
      <c r="QHT235" s="22"/>
      <c r="QHU235" s="22"/>
      <c r="QHV235" s="23"/>
      <c r="QHW235" s="22"/>
      <c r="QHX235" s="23"/>
      <c r="QHY235" s="22"/>
      <c r="QHZ235" s="23"/>
      <c r="QIA235" s="22"/>
      <c r="QIB235" s="22"/>
      <c r="QIC235" s="22"/>
      <c r="QID235" s="22"/>
      <c r="QIE235" s="22"/>
      <c r="QIF235" s="22"/>
      <c r="QIG235" s="22"/>
      <c r="QIH235" s="22"/>
      <c r="QII235" s="23"/>
      <c r="QIJ235" s="22"/>
      <c r="QIK235" s="23"/>
      <c r="QIL235" s="22"/>
      <c r="QIM235" s="23"/>
      <c r="QIN235" s="22"/>
      <c r="QIO235" s="22"/>
      <c r="QIP235" s="22"/>
      <c r="QIQ235" s="22"/>
      <c r="QIR235" s="22"/>
      <c r="QIS235" s="22"/>
      <c r="QIT235" s="22"/>
      <c r="QIU235" s="22"/>
      <c r="QIV235" s="23"/>
      <c r="QIW235" s="22"/>
      <c r="QIX235" s="23"/>
      <c r="QIY235" s="22"/>
      <c r="QIZ235" s="23"/>
      <c r="QJA235" s="22"/>
      <c r="QJB235" s="22"/>
      <c r="QJC235" s="22"/>
      <c r="QJD235" s="22"/>
      <c r="QJE235" s="22"/>
      <c r="QJF235" s="22"/>
      <c r="QJG235" s="22"/>
      <c r="QJH235" s="22"/>
      <c r="QJI235" s="23"/>
      <c r="QJJ235" s="22"/>
      <c r="QJK235" s="23"/>
      <c r="QJL235" s="22"/>
      <c r="QJM235" s="23"/>
      <c r="QJN235" s="22"/>
      <c r="QJO235" s="22"/>
      <c r="QJP235" s="22"/>
      <c r="QJQ235" s="22"/>
      <c r="QJR235" s="22"/>
      <c r="QJS235" s="22"/>
      <c r="QJT235" s="22"/>
      <c r="QJU235" s="22"/>
      <c r="QJV235" s="23"/>
      <c r="QJW235" s="22"/>
      <c r="QJX235" s="23"/>
      <c r="QJY235" s="22"/>
      <c r="QJZ235" s="23"/>
      <c r="QKA235" s="22"/>
      <c r="QKB235" s="22"/>
      <c r="QKC235" s="22"/>
      <c r="QKD235" s="22"/>
      <c r="QKE235" s="22"/>
      <c r="QKF235" s="22"/>
      <c r="QKG235" s="22"/>
      <c r="QKH235" s="22"/>
      <c r="QKI235" s="23"/>
      <c r="QKJ235" s="22"/>
      <c r="QKK235" s="23"/>
      <c r="QKL235" s="22"/>
      <c r="QKM235" s="23"/>
      <c r="QKN235" s="22"/>
      <c r="QKO235" s="22"/>
      <c r="QKP235" s="22"/>
      <c r="QKQ235" s="22"/>
      <c r="QKR235" s="22"/>
      <c r="QKS235" s="22"/>
      <c r="QKT235" s="22"/>
      <c r="QKU235" s="22"/>
      <c r="QKV235" s="23"/>
      <c r="QKW235" s="22"/>
      <c r="QKX235" s="23"/>
      <c r="QKY235" s="22"/>
      <c r="QKZ235" s="23"/>
      <c r="QLA235" s="22"/>
      <c r="QLB235" s="22"/>
      <c r="QLC235" s="22"/>
      <c r="QLD235" s="22"/>
      <c r="QLE235" s="22"/>
      <c r="QLF235" s="22"/>
      <c r="QLG235" s="22"/>
      <c r="QLH235" s="22"/>
      <c r="QLI235" s="23"/>
      <c r="QLJ235" s="22"/>
      <c r="QLK235" s="23"/>
      <c r="QLL235" s="22"/>
      <c r="QLM235" s="23"/>
      <c r="QLN235" s="22"/>
      <c r="QLO235" s="22"/>
      <c r="QLP235" s="22"/>
      <c r="QLQ235" s="22"/>
      <c r="QLR235" s="22"/>
      <c r="QLS235" s="22"/>
      <c r="QLT235" s="22"/>
      <c r="QLU235" s="22"/>
      <c r="QLV235" s="23"/>
      <c r="QLW235" s="22"/>
      <c r="QLX235" s="23"/>
      <c r="QLY235" s="22"/>
      <c r="QLZ235" s="23"/>
      <c r="QMA235" s="22"/>
      <c r="QMB235" s="22"/>
      <c r="QMC235" s="22"/>
      <c r="QMD235" s="22"/>
      <c r="QME235" s="22"/>
      <c r="QMF235" s="22"/>
      <c r="QMG235" s="22"/>
      <c r="QMH235" s="22"/>
      <c r="QMI235" s="23"/>
      <c r="QMJ235" s="22"/>
      <c r="QMK235" s="23"/>
      <c r="QML235" s="22"/>
      <c r="QMM235" s="23"/>
      <c r="QMN235" s="22"/>
      <c r="QMO235" s="22"/>
      <c r="QMP235" s="22"/>
      <c r="QMQ235" s="22"/>
      <c r="QMR235" s="22"/>
      <c r="QMS235" s="22"/>
      <c r="QMT235" s="22"/>
      <c r="QMU235" s="22"/>
      <c r="QMV235" s="23"/>
      <c r="QMW235" s="22"/>
      <c r="QMX235" s="23"/>
      <c r="QMY235" s="22"/>
      <c r="QMZ235" s="23"/>
      <c r="QNA235" s="22"/>
      <c r="QNB235" s="22"/>
      <c r="QNC235" s="22"/>
      <c r="QND235" s="22"/>
      <c r="QNE235" s="22"/>
      <c r="QNF235" s="22"/>
      <c r="QNG235" s="22"/>
      <c r="QNH235" s="22"/>
      <c r="QNI235" s="23"/>
      <c r="QNJ235" s="22"/>
      <c r="QNK235" s="23"/>
      <c r="QNL235" s="22"/>
      <c r="QNM235" s="23"/>
      <c r="QNN235" s="22"/>
      <c r="QNO235" s="22"/>
      <c r="QNP235" s="22"/>
      <c r="QNQ235" s="22"/>
      <c r="QNR235" s="22"/>
      <c r="QNS235" s="22"/>
      <c r="QNT235" s="22"/>
      <c r="QNU235" s="22"/>
      <c r="QNV235" s="23"/>
      <c r="QNW235" s="22"/>
      <c r="QNX235" s="23"/>
      <c r="QNY235" s="22"/>
      <c r="QNZ235" s="23"/>
      <c r="QOA235" s="22"/>
      <c r="QOB235" s="22"/>
      <c r="QOC235" s="22"/>
      <c r="QOD235" s="22"/>
      <c r="QOE235" s="22"/>
      <c r="QOF235" s="22"/>
      <c r="QOG235" s="22"/>
      <c r="QOH235" s="22"/>
      <c r="QOI235" s="23"/>
      <c r="QOJ235" s="22"/>
      <c r="QOK235" s="23"/>
      <c r="QOL235" s="22"/>
      <c r="QOM235" s="23"/>
      <c r="QON235" s="22"/>
      <c r="QOO235" s="22"/>
      <c r="QOP235" s="22"/>
      <c r="QOQ235" s="22"/>
      <c r="QOR235" s="22"/>
      <c r="QOS235" s="22"/>
      <c r="QOT235" s="22"/>
      <c r="QOU235" s="22"/>
      <c r="QOV235" s="23"/>
      <c r="QOW235" s="22"/>
      <c r="QOX235" s="23"/>
      <c r="QOY235" s="22"/>
      <c r="QOZ235" s="23"/>
      <c r="QPA235" s="22"/>
      <c r="QPB235" s="22"/>
      <c r="QPC235" s="22"/>
      <c r="QPD235" s="22"/>
      <c r="QPE235" s="22"/>
      <c r="QPF235" s="22"/>
      <c r="QPG235" s="22"/>
      <c r="QPH235" s="22"/>
      <c r="QPI235" s="23"/>
      <c r="QPJ235" s="22"/>
      <c r="QPK235" s="23"/>
      <c r="QPL235" s="22"/>
      <c r="QPM235" s="23"/>
      <c r="QPN235" s="22"/>
      <c r="QPO235" s="22"/>
      <c r="QPP235" s="22"/>
      <c r="QPQ235" s="22"/>
      <c r="QPR235" s="22"/>
      <c r="QPS235" s="22"/>
      <c r="QPT235" s="22"/>
      <c r="QPU235" s="22"/>
      <c r="QPV235" s="23"/>
      <c r="QPW235" s="22"/>
      <c r="QPX235" s="23"/>
      <c r="QPY235" s="22"/>
      <c r="QPZ235" s="23"/>
      <c r="QQA235" s="22"/>
      <c r="QQB235" s="22"/>
      <c r="QQC235" s="22"/>
      <c r="QQD235" s="22"/>
      <c r="QQE235" s="22"/>
      <c r="QQF235" s="22"/>
      <c r="QQG235" s="22"/>
      <c r="QQH235" s="22"/>
      <c r="QQI235" s="23"/>
      <c r="QQJ235" s="22"/>
      <c r="QQK235" s="23"/>
      <c r="QQL235" s="22"/>
      <c r="QQM235" s="23"/>
      <c r="QQN235" s="22"/>
      <c r="QQO235" s="22"/>
      <c r="QQP235" s="22"/>
      <c r="QQQ235" s="22"/>
      <c r="QQR235" s="22"/>
      <c r="QQS235" s="22"/>
      <c r="QQT235" s="22"/>
      <c r="QQU235" s="22"/>
      <c r="QQV235" s="23"/>
      <c r="QQW235" s="22"/>
      <c r="QQX235" s="23"/>
      <c r="QQY235" s="22"/>
      <c r="QQZ235" s="23"/>
      <c r="QRA235" s="22"/>
      <c r="QRB235" s="22"/>
      <c r="QRC235" s="22"/>
      <c r="QRD235" s="22"/>
      <c r="QRE235" s="22"/>
      <c r="QRF235" s="22"/>
      <c r="QRG235" s="22"/>
      <c r="QRH235" s="22"/>
      <c r="QRI235" s="23"/>
      <c r="QRJ235" s="22"/>
      <c r="QRK235" s="23"/>
      <c r="QRL235" s="22"/>
      <c r="QRM235" s="23"/>
      <c r="QRN235" s="22"/>
      <c r="QRO235" s="22"/>
      <c r="QRP235" s="22"/>
      <c r="QRQ235" s="22"/>
      <c r="QRR235" s="22"/>
      <c r="QRS235" s="22"/>
      <c r="QRT235" s="22"/>
      <c r="QRU235" s="22"/>
      <c r="QRV235" s="23"/>
      <c r="QRW235" s="22"/>
      <c r="QRX235" s="23"/>
      <c r="QRY235" s="22"/>
      <c r="QRZ235" s="23"/>
      <c r="QSA235" s="22"/>
      <c r="QSB235" s="22"/>
      <c r="QSC235" s="22"/>
      <c r="QSD235" s="22"/>
      <c r="QSE235" s="22"/>
      <c r="QSF235" s="22"/>
      <c r="QSG235" s="22"/>
      <c r="QSH235" s="22"/>
      <c r="QSI235" s="23"/>
      <c r="QSJ235" s="22"/>
      <c r="QSK235" s="23"/>
      <c r="QSL235" s="22"/>
      <c r="QSM235" s="23"/>
      <c r="QSN235" s="22"/>
      <c r="QSO235" s="22"/>
      <c r="QSP235" s="22"/>
      <c r="QSQ235" s="22"/>
      <c r="QSR235" s="22"/>
      <c r="QSS235" s="22"/>
      <c r="QST235" s="22"/>
      <c r="QSU235" s="22"/>
      <c r="QSV235" s="23"/>
      <c r="QSW235" s="22"/>
      <c r="QSX235" s="23"/>
      <c r="QSY235" s="22"/>
      <c r="QSZ235" s="23"/>
      <c r="QTA235" s="22"/>
      <c r="QTB235" s="22"/>
      <c r="QTC235" s="22"/>
      <c r="QTD235" s="22"/>
      <c r="QTE235" s="22"/>
      <c r="QTF235" s="22"/>
      <c r="QTG235" s="22"/>
      <c r="QTH235" s="22"/>
      <c r="QTI235" s="23"/>
      <c r="QTJ235" s="22"/>
      <c r="QTK235" s="23"/>
      <c r="QTL235" s="22"/>
      <c r="QTM235" s="23"/>
      <c r="QTN235" s="22"/>
      <c r="QTO235" s="22"/>
      <c r="QTP235" s="22"/>
      <c r="QTQ235" s="22"/>
      <c r="QTR235" s="22"/>
      <c r="QTS235" s="22"/>
      <c r="QTT235" s="22"/>
      <c r="QTU235" s="22"/>
      <c r="QTV235" s="23"/>
      <c r="QTW235" s="22"/>
      <c r="QTX235" s="23"/>
      <c r="QTY235" s="22"/>
      <c r="QTZ235" s="23"/>
      <c r="QUA235" s="22"/>
      <c r="QUB235" s="22"/>
      <c r="QUC235" s="22"/>
      <c r="QUD235" s="22"/>
      <c r="QUE235" s="22"/>
      <c r="QUF235" s="22"/>
      <c r="QUG235" s="22"/>
      <c r="QUH235" s="22"/>
      <c r="QUI235" s="23"/>
      <c r="QUJ235" s="22"/>
      <c r="QUK235" s="23"/>
      <c r="QUL235" s="22"/>
      <c r="QUM235" s="23"/>
      <c r="QUN235" s="22"/>
      <c r="QUO235" s="22"/>
      <c r="QUP235" s="22"/>
      <c r="QUQ235" s="22"/>
      <c r="QUR235" s="22"/>
      <c r="QUS235" s="22"/>
      <c r="QUT235" s="22"/>
      <c r="QUU235" s="22"/>
      <c r="QUV235" s="23"/>
      <c r="QUW235" s="22"/>
      <c r="QUX235" s="23"/>
      <c r="QUY235" s="22"/>
      <c r="QUZ235" s="23"/>
      <c r="QVA235" s="22"/>
      <c r="QVB235" s="22"/>
      <c r="QVC235" s="22"/>
      <c r="QVD235" s="22"/>
      <c r="QVE235" s="22"/>
      <c r="QVF235" s="22"/>
      <c r="QVG235" s="22"/>
      <c r="QVH235" s="22"/>
      <c r="QVI235" s="23"/>
      <c r="QVJ235" s="22"/>
      <c r="QVK235" s="23"/>
      <c r="QVL235" s="22"/>
      <c r="QVM235" s="23"/>
      <c r="QVN235" s="22"/>
      <c r="QVO235" s="22"/>
      <c r="QVP235" s="22"/>
      <c r="QVQ235" s="22"/>
      <c r="QVR235" s="22"/>
      <c r="QVS235" s="22"/>
      <c r="QVT235" s="22"/>
      <c r="QVU235" s="22"/>
      <c r="QVV235" s="23"/>
      <c r="QVW235" s="22"/>
      <c r="QVX235" s="23"/>
      <c r="QVY235" s="22"/>
      <c r="QVZ235" s="23"/>
      <c r="QWA235" s="22"/>
      <c r="QWB235" s="22"/>
      <c r="QWC235" s="22"/>
      <c r="QWD235" s="22"/>
      <c r="QWE235" s="22"/>
      <c r="QWF235" s="22"/>
      <c r="QWG235" s="22"/>
      <c r="QWH235" s="22"/>
      <c r="QWI235" s="23"/>
      <c r="QWJ235" s="22"/>
      <c r="QWK235" s="23"/>
      <c r="QWL235" s="22"/>
      <c r="QWM235" s="23"/>
      <c r="QWN235" s="22"/>
      <c r="QWO235" s="22"/>
      <c r="QWP235" s="22"/>
      <c r="QWQ235" s="22"/>
      <c r="QWR235" s="22"/>
      <c r="QWS235" s="22"/>
      <c r="QWT235" s="22"/>
      <c r="QWU235" s="22"/>
      <c r="QWV235" s="23"/>
      <c r="QWW235" s="22"/>
      <c r="QWX235" s="23"/>
      <c r="QWY235" s="22"/>
      <c r="QWZ235" s="23"/>
      <c r="QXA235" s="22"/>
      <c r="QXB235" s="22"/>
      <c r="QXC235" s="22"/>
      <c r="QXD235" s="22"/>
      <c r="QXE235" s="22"/>
      <c r="QXF235" s="22"/>
      <c r="QXG235" s="22"/>
      <c r="QXH235" s="22"/>
      <c r="QXI235" s="23"/>
      <c r="QXJ235" s="22"/>
      <c r="QXK235" s="23"/>
      <c r="QXL235" s="22"/>
      <c r="QXM235" s="23"/>
      <c r="QXN235" s="22"/>
      <c r="QXO235" s="22"/>
      <c r="QXP235" s="22"/>
      <c r="QXQ235" s="22"/>
      <c r="QXR235" s="22"/>
      <c r="QXS235" s="22"/>
      <c r="QXT235" s="22"/>
      <c r="QXU235" s="22"/>
      <c r="QXV235" s="23"/>
      <c r="QXW235" s="22"/>
      <c r="QXX235" s="23"/>
      <c r="QXY235" s="22"/>
      <c r="QXZ235" s="23"/>
      <c r="QYA235" s="22"/>
      <c r="QYB235" s="22"/>
      <c r="QYC235" s="22"/>
      <c r="QYD235" s="22"/>
      <c r="QYE235" s="22"/>
      <c r="QYF235" s="22"/>
      <c r="QYG235" s="22"/>
      <c r="QYH235" s="22"/>
      <c r="QYI235" s="23"/>
      <c r="QYJ235" s="22"/>
      <c r="QYK235" s="23"/>
      <c r="QYL235" s="22"/>
      <c r="QYM235" s="23"/>
      <c r="QYN235" s="22"/>
      <c r="QYO235" s="22"/>
      <c r="QYP235" s="22"/>
      <c r="QYQ235" s="22"/>
      <c r="QYR235" s="22"/>
      <c r="QYS235" s="22"/>
      <c r="QYT235" s="22"/>
      <c r="QYU235" s="22"/>
      <c r="QYV235" s="23"/>
      <c r="QYW235" s="22"/>
      <c r="QYX235" s="23"/>
      <c r="QYY235" s="22"/>
      <c r="QYZ235" s="23"/>
      <c r="QZA235" s="22"/>
      <c r="QZB235" s="22"/>
      <c r="QZC235" s="22"/>
      <c r="QZD235" s="22"/>
      <c r="QZE235" s="22"/>
      <c r="QZF235" s="22"/>
      <c r="QZG235" s="22"/>
      <c r="QZH235" s="22"/>
      <c r="QZI235" s="23"/>
      <c r="QZJ235" s="22"/>
      <c r="QZK235" s="23"/>
      <c r="QZL235" s="22"/>
      <c r="QZM235" s="23"/>
      <c r="QZN235" s="22"/>
      <c r="QZO235" s="22"/>
      <c r="QZP235" s="22"/>
      <c r="QZQ235" s="22"/>
      <c r="QZR235" s="22"/>
      <c r="QZS235" s="22"/>
      <c r="QZT235" s="22"/>
      <c r="QZU235" s="22"/>
      <c r="QZV235" s="23"/>
      <c r="QZW235" s="22"/>
      <c r="QZX235" s="23"/>
      <c r="QZY235" s="22"/>
      <c r="QZZ235" s="23"/>
      <c r="RAA235" s="22"/>
      <c r="RAB235" s="22"/>
      <c r="RAC235" s="22"/>
      <c r="RAD235" s="22"/>
      <c r="RAE235" s="22"/>
      <c r="RAF235" s="22"/>
      <c r="RAG235" s="22"/>
      <c r="RAH235" s="22"/>
      <c r="RAI235" s="23"/>
      <c r="RAJ235" s="22"/>
      <c r="RAK235" s="23"/>
      <c r="RAL235" s="22"/>
      <c r="RAM235" s="23"/>
      <c r="RAN235" s="22"/>
      <c r="RAO235" s="22"/>
      <c r="RAP235" s="22"/>
      <c r="RAQ235" s="22"/>
      <c r="RAR235" s="22"/>
      <c r="RAS235" s="22"/>
      <c r="RAT235" s="22"/>
      <c r="RAU235" s="22"/>
      <c r="RAV235" s="23"/>
      <c r="RAW235" s="22"/>
      <c r="RAX235" s="23"/>
      <c r="RAY235" s="22"/>
      <c r="RAZ235" s="23"/>
      <c r="RBA235" s="22"/>
      <c r="RBB235" s="22"/>
      <c r="RBC235" s="22"/>
      <c r="RBD235" s="22"/>
      <c r="RBE235" s="22"/>
      <c r="RBF235" s="22"/>
      <c r="RBG235" s="22"/>
      <c r="RBH235" s="22"/>
      <c r="RBI235" s="23"/>
      <c r="RBJ235" s="22"/>
      <c r="RBK235" s="23"/>
      <c r="RBL235" s="22"/>
      <c r="RBM235" s="23"/>
      <c r="RBN235" s="22"/>
      <c r="RBO235" s="22"/>
      <c r="RBP235" s="22"/>
      <c r="RBQ235" s="22"/>
      <c r="RBR235" s="22"/>
      <c r="RBS235" s="22"/>
      <c r="RBT235" s="22"/>
      <c r="RBU235" s="22"/>
      <c r="RBV235" s="23"/>
      <c r="RBW235" s="22"/>
      <c r="RBX235" s="23"/>
      <c r="RBY235" s="22"/>
      <c r="RBZ235" s="23"/>
      <c r="RCA235" s="22"/>
      <c r="RCB235" s="22"/>
      <c r="RCC235" s="22"/>
      <c r="RCD235" s="22"/>
      <c r="RCE235" s="22"/>
      <c r="RCF235" s="22"/>
      <c r="RCG235" s="22"/>
      <c r="RCH235" s="22"/>
      <c r="RCI235" s="23"/>
      <c r="RCJ235" s="22"/>
      <c r="RCK235" s="23"/>
      <c r="RCL235" s="22"/>
      <c r="RCM235" s="23"/>
      <c r="RCN235" s="22"/>
      <c r="RCO235" s="22"/>
      <c r="RCP235" s="22"/>
      <c r="RCQ235" s="22"/>
      <c r="RCR235" s="22"/>
      <c r="RCS235" s="22"/>
      <c r="RCT235" s="22"/>
      <c r="RCU235" s="22"/>
      <c r="RCV235" s="23"/>
      <c r="RCW235" s="22"/>
      <c r="RCX235" s="23"/>
      <c r="RCY235" s="22"/>
      <c r="RCZ235" s="23"/>
      <c r="RDA235" s="22"/>
      <c r="RDB235" s="22"/>
      <c r="RDC235" s="22"/>
      <c r="RDD235" s="22"/>
      <c r="RDE235" s="22"/>
      <c r="RDF235" s="22"/>
      <c r="RDG235" s="22"/>
      <c r="RDH235" s="22"/>
      <c r="RDI235" s="23"/>
      <c r="RDJ235" s="22"/>
      <c r="RDK235" s="23"/>
      <c r="RDL235" s="22"/>
      <c r="RDM235" s="23"/>
      <c r="RDN235" s="22"/>
      <c r="RDO235" s="22"/>
      <c r="RDP235" s="22"/>
      <c r="RDQ235" s="22"/>
      <c r="RDR235" s="22"/>
      <c r="RDS235" s="22"/>
      <c r="RDT235" s="22"/>
      <c r="RDU235" s="22"/>
      <c r="RDV235" s="23"/>
      <c r="RDW235" s="22"/>
      <c r="RDX235" s="23"/>
      <c r="RDY235" s="22"/>
      <c r="RDZ235" s="23"/>
      <c r="REA235" s="22"/>
      <c r="REB235" s="22"/>
      <c r="REC235" s="22"/>
      <c r="RED235" s="22"/>
      <c r="REE235" s="22"/>
      <c r="REF235" s="22"/>
      <c r="REG235" s="22"/>
      <c r="REH235" s="22"/>
      <c r="REI235" s="23"/>
      <c r="REJ235" s="22"/>
      <c r="REK235" s="23"/>
      <c r="REL235" s="22"/>
      <c r="REM235" s="23"/>
      <c r="REN235" s="22"/>
      <c r="REO235" s="22"/>
      <c r="REP235" s="22"/>
      <c r="REQ235" s="22"/>
      <c r="RER235" s="22"/>
      <c r="RES235" s="22"/>
      <c r="RET235" s="22"/>
      <c r="REU235" s="22"/>
      <c r="REV235" s="23"/>
      <c r="REW235" s="22"/>
      <c r="REX235" s="23"/>
      <c r="REY235" s="22"/>
      <c r="REZ235" s="23"/>
      <c r="RFA235" s="22"/>
      <c r="RFB235" s="22"/>
      <c r="RFC235" s="22"/>
      <c r="RFD235" s="22"/>
      <c r="RFE235" s="22"/>
      <c r="RFF235" s="22"/>
      <c r="RFG235" s="22"/>
      <c r="RFH235" s="22"/>
      <c r="RFI235" s="23"/>
      <c r="RFJ235" s="22"/>
      <c r="RFK235" s="23"/>
      <c r="RFL235" s="22"/>
      <c r="RFM235" s="23"/>
      <c r="RFN235" s="22"/>
      <c r="RFO235" s="22"/>
      <c r="RFP235" s="22"/>
      <c r="RFQ235" s="22"/>
      <c r="RFR235" s="22"/>
      <c r="RFS235" s="22"/>
      <c r="RFT235" s="22"/>
      <c r="RFU235" s="22"/>
      <c r="RFV235" s="23"/>
      <c r="RFW235" s="22"/>
      <c r="RFX235" s="23"/>
      <c r="RFY235" s="22"/>
      <c r="RFZ235" s="23"/>
      <c r="RGA235" s="22"/>
      <c r="RGB235" s="22"/>
      <c r="RGC235" s="22"/>
      <c r="RGD235" s="22"/>
      <c r="RGE235" s="22"/>
      <c r="RGF235" s="22"/>
      <c r="RGG235" s="22"/>
      <c r="RGH235" s="22"/>
      <c r="RGI235" s="23"/>
      <c r="RGJ235" s="22"/>
      <c r="RGK235" s="23"/>
      <c r="RGL235" s="22"/>
      <c r="RGM235" s="23"/>
      <c r="RGN235" s="22"/>
      <c r="RGO235" s="22"/>
      <c r="RGP235" s="22"/>
      <c r="RGQ235" s="22"/>
      <c r="RGR235" s="22"/>
      <c r="RGS235" s="22"/>
      <c r="RGT235" s="22"/>
      <c r="RGU235" s="22"/>
      <c r="RGV235" s="23"/>
      <c r="RGW235" s="22"/>
      <c r="RGX235" s="23"/>
      <c r="RGY235" s="22"/>
      <c r="RGZ235" s="23"/>
      <c r="RHA235" s="22"/>
      <c r="RHB235" s="22"/>
      <c r="RHC235" s="22"/>
      <c r="RHD235" s="22"/>
      <c r="RHE235" s="22"/>
      <c r="RHF235" s="22"/>
      <c r="RHG235" s="22"/>
      <c r="RHH235" s="22"/>
      <c r="RHI235" s="23"/>
      <c r="RHJ235" s="22"/>
      <c r="RHK235" s="23"/>
      <c r="RHL235" s="22"/>
      <c r="RHM235" s="23"/>
      <c r="RHN235" s="22"/>
      <c r="RHO235" s="22"/>
      <c r="RHP235" s="22"/>
      <c r="RHQ235" s="22"/>
      <c r="RHR235" s="22"/>
      <c r="RHS235" s="22"/>
      <c r="RHT235" s="22"/>
      <c r="RHU235" s="22"/>
      <c r="RHV235" s="23"/>
      <c r="RHW235" s="22"/>
      <c r="RHX235" s="23"/>
      <c r="RHY235" s="22"/>
      <c r="RHZ235" s="23"/>
      <c r="RIA235" s="22"/>
      <c r="RIB235" s="22"/>
      <c r="RIC235" s="22"/>
      <c r="RID235" s="22"/>
      <c r="RIE235" s="22"/>
      <c r="RIF235" s="22"/>
      <c r="RIG235" s="22"/>
      <c r="RIH235" s="22"/>
      <c r="RII235" s="23"/>
      <c r="RIJ235" s="22"/>
      <c r="RIK235" s="23"/>
      <c r="RIL235" s="22"/>
      <c r="RIM235" s="23"/>
      <c r="RIN235" s="22"/>
      <c r="RIO235" s="22"/>
      <c r="RIP235" s="22"/>
      <c r="RIQ235" s="22"/>
      <c r="RIR235" s="22"/>
      <c r="RIS235" s="22"/>
      <c r="RIT235" s="22"/>
      <c r="RIU235" s="22"/>
      <c r="RIV235" s="23"/>
      <c r="RIW235" s="22"/>
      <c r="RIX235" s="23"/>
      <c r="RIY235" s="22"/>
      <c r="RIZ235" s="23"/>
      <c r="RJA235" s="22"/>
      <c r="RJB235" s="22"/>
      <c r="RJC235" s="22"/>
      <c r="RJD235" s="22"/>
      <c r="RJE235" s="22"/>
      <c r="RJF235" s="22"/>
      <c r="RJG235" s="22"/>
      <c r="RJH235" s="22"/>
      <c r="RJI235" s="23"/>
      <c r="RJJ235" s="22"/>
      <c r="RJK235" s="23"/>
      <c r="RJL235" s="22"/>
      <c r="RJM235" s="23"/>
      <c r="RJN235" s="22"/>
      <c r="RJO235" s="22"/>
      <c r="RJP235" s="22"/>
      <c r="RJQ235" s="22"/>
      <c r="RJR235" s="22"/>
      <c r="RJS235" s="22"/>
      <c r="RJT235" s="22"/>
      <c r="RJU235" s="22"/>
      <c r="RJV235" s="23"/>
      <c r="RJW235" s="22"/>
      <c r="RJX235" s="23"/>
      <c r="RJY235" s="22"/>
      <c r="RJZ235" s="23"/>
      <c r="RKA235" s="22"/>
      <c r="RKB235" s="22"/>
      <c r="RKC235" s="22"/>
      <c r="RKD235" s="22"/>
      <c r="RKE235" s="22"/>
      <c r="RKF235" s="22"/>
      <c r="RKG235" s="22"/>
      <c r="RKH235" s="22"/>
      <c r="RKI235" s="23"/>
      <c r="RKJ235" s="22"/>
      <c r="RKK235" s="23"/>
      <c r="RKL235" s="22"/>
      <c r="RKM235" s="23"/>
      <c r="RKN235" s="22"/>
      <c r="RKO235" s="22"/>
      <c r="RKP235" s="22"/>
      <c r="RKQ235" s="22"/>
      <c r="RKR235" s="22"/>
      <c r="RKS235" s="22"/>
      <c r="RKT235" s="22"/>
      <c r="RKU235" s="22"/>
      <c r="RKV235" s="23"/>
      <c r="RKW235" s="22"/>
      <c r="RKX235" s="23"/>
      <c r="RKY235" s="22"/>
      <c r="RKZ235" s="23"/>
      <c r="RLA235" s="22"/>
      <c r="RLB235" s="22"/>
      <c r="RLC235" s="22"/>
      <c r="RLD235" s="22"/>
      <c r="RLE235" s="22"/>
      <c r="RLF235" s="22"/>
      <c r="RLG235" s="22"/>
      <c r="RLH235" s="22"/>
      <c r="RLI235" s="23"/>
      <c r="RLJ235" s="22"/>
      <c r="RLK235" s="23"/>
      <c r="RLL235" s="22"/>
      <c r="RLM235" s="23"/>
      <c r="RLN235" s="22"/>
      <c r="RLO235" s="22"/>
      <c r="RLP235" s="22"/>
      <c r="RLQ235" s="22"/>
      <c r="RLR235" s="22"/>
      <c r="RLS235" s="22"/>
      <c r="RLT235" s="22"/>
      <c r="RLU235" s="22"/>
      <c r="RLV235" s="23"/>
      <c r="RLW235" s="22"/>
      <c r="RLX235" s="23"/>
      <c r="RLY235" s="22"/>
      <c r="RLZ235" s="23"/>
      <c r="RMA235" s="22"/>
      <c r="RMB235" s="22"/>
      <c r="RMC235" s="22"/>
      <c r="RMD235" s="22"/>
      <c r="RME235" s="22"/>
      <c r="RMF235" s="22"/>
      <c r="RMG235" s="22"/>
      <c r="RMH235" s="22"/>
      <c r="RMI235" s="23"/>
      <c r="RMJ235" s="22"/>
      <c r="RMK235" s="23"/>
      <c r="RML235" s="22"/>
      <c r="RMM235" s="23"/>
      <c r="RMN235" s="22"/>
      <c r="RMO235" s="22"/>
      <c r="RMP235" s="22"/>
      <c r="RMQ235" s="22"/>
      <c r="RMR235" s="22"/>
      <c r="RMS235" s="22"/>
      <c r="RMT235" s="22"/>
      <c r="RMU235" s="22"/>
      <c r="RMV235" s="23"/>
      <c r="RMW235" s="22"/>
      <c r="RMX235" s="23"/>
      <c r="RMY235" s="22"/>
      <c r="RMZ235" s="23"/>
      <c r="RNA235" s="22"/>
      <c r="RNB235" s="22"/>
      <c r="RNC235" s="22"/>
      <c r="RND235" s="22"/>
      <c r="RNE235" s="22"/>
      <c r="RNF235" s="22"/>
      <c r="RNG235" s="22"/>
      <c r="RNH235" s="22"/>
      <c r="RNI235" s="23"/>
      <c r="RNJ235" s="22"/>
      <c r="RNK235" s="23"/>
      <c r="RNL235" s="22"/>
      <c r="RNM235" s="23"/>
      <c r="RNN235" s="22"/>
      <c r="RNO235" s="22"/>
      <c r="RNP235" s="22"/>
      <c r="RNQ235" s="22"/>
      <c r="RNR235" s="22"/>
      <c r="RNS235" s="22"/>
      <c r="RNT235" s="22"/>
      <c r="RNU235" s="22"/>
      <c r="RNV235" s="23"/>
      <c r="RNW235" s="22"/>
      <c r="RNX235" s="23"/>
      <c r="RNY235" s="22"/>
      <c r="RNZ235" s="23"/>
      <c r="ROA235" s="22"/>
      <c r="ROB235" s="22"/>
      <c r="ROC235" s="22"/>
      <c r="ROD235" s="22"/>
      <c r="ROE235" s="22"/>
      <c r="ROF235" s="22"/>
      <c r="ROG235" s="22"/>
      <c r="ROH235" s="22"/>
      <c r="ROI235" s="23"/>
      <c r="ROJ235" s="22"/>
      <c r="ROK235" s="23"/>
      <c r="ROL235" s="22"/>
      <c r="ROM235" s="23"/>
      <c r="RON235" s="22"/>
      <c r="ROO235" s="22"/>
      <c r="ROP235" s="22"/>
      <c r="ROQ235" s="22"/>
      <c r="ROR235" s="22"/>
      <c r="ROS235" s="22"/>
      <c r="ROT235" s="22"/>
      <c r="ROU235" s="22"/>
      <c r="ROV235" s="23"/>
      <c r="ROW235" s="22"/>
      <c r="ROX235" s="23"/>
      <c r="ROY235" s="22"/>
      <c r="ROZ235" s="23"/>
      <c r="RPA235" s="22"/>
      <c r="RPB235" s="22"/>
      <c r="RPC235" s="22"/>
      <c r="RPD235" s="22"/>
      <c r="RPE235" s="22"/>
      <c r="RPF235" s="22"/>
      <c r="RPG235" s="22"/>
      <c r="RPH235" s="22"/>
      <c r="RPI235" s="23"/>
      <c r="RPJ235" s="22"/>
      <c r="RPK235" s="23"/>
      <c r="RPL235" s="22"/>
      <c r="RPM235" s="23"/>
      <c r="RPN235" s="22"/>
      <c r="RPO235" s="22"/>
      <c r="RPP235" s="22"/>
      <c r="RPQ235" s="22"/>
      <c r="RPR235" s="22"/>
      <c r="RPS235" s="22"/>
      <c r="RPT235" s="22"/>
      <c r="RPU235" s="22"/>
      <c r="RPV235" s="23"/>
      <c r="RPW235" s="22"/>
      <c r="RPX235" s="23"/>
      <c r="RPY235" s="22"/>
      <c r="RPZ235" s="23"/>
      <c r="RQA235" s="22"/>
      <c r="RQB235" s="22"/>
      <c r="RQC235" s="22"/>
      <c r="RQD235" s="22"/>
      <c r="RQE235" s="22"/>
      <c r="RQF235" s="22"/>
      <c r="RQG235" s="22"/>
      <c r="RQH235" s="22"/>
      <c r="RQI235" s="23"/>
      <c r="RQJ235" s="22"/>
      <c r="RQK235" s="23"/>
      <c r="RQL235" s="22"/>
      <c r="RQM235" s="23"/>
      <c r="RQN235" s="22"/>
      <c r="RQO235" s="22"/>
      <c r="RQP235" s="22"/>
      <c r="RQQ235" s="22"/>
      <c r="RQR235" s="22"/>
      <c r="RQS235" s="22"/>
      <c r="RQT235" s="22"/>
      <c r="RQU235" s="22"/>
      <c r="RQV235" s="23"/>
      <c r="RQW235" s="22"/>
      <c r="RQX235" s="23"/>
      <c r="RQY235" s="22"/>
      <c r="RQZ235" s="23"/>
      <c r="RRA235" s="22"/>
      <c r="RRB235" s="22"/>
      <c r="RRC235" s="22"/>
      <c r="RRD235" s="22"/>
      <c r="RRE235" s="22"/>
      <c r="RRF235" s="22"/>
      <c r="RRG235" s="22"/>
      <c r="RRH235" s="22"/>
      <c r="RRI235" s="23"/>
      <c r="RRJ235" s="22"/>
      <c r="RRK235" s="23"/>
      <c r="RRL235" s="22"/>
      <c r="RRM235" s="23"/>
      <c r="RRN235" s="22"/>
      <c r="RRO235" s="22"/>
      <c r="RRP235" s="22"/>
      <c r="RRQ235" s="22"/>
      <c r="RRR235" s="22"/>
      <c r="RRS235" s="22"/>
      <c r="RRT235" s="22"/>
      <c r="RRU235" s="22"/>
      <c r="RRV235" s="23"/>
      <c r="RRW235" s="22"/>
      <c r="RRX235" s="23"/>
      <c r="RRY235" s="22"/>
      <c r="RRZ235" s="23"/>
      <c r="RSA235" s="22"/>
      <c r="RSB235" s="22"/>
      <c r="RSC235" s="22"/>
      <c r="RSD235" s="22"/>
      <c r="RSE235" s="22"/>
      <c r="RSF235" s="22"/>
      <c r="RSG235" s="22"/>
      <c r="RSH235" s="22"/>
      <c r="RSI235" s="23"/>
      <c r="RSJ235" s="22"/>
      <c r="RSK235" s="23"/>
      <c r="RSL235" s="22"/>
      <c r="RSM235" s="23"/>
      <c r="RSN235" s="22"/>
      <c r="RSO235" s="22"/>
      <c r="RSP235" s="22"/>
      <c r="RSQ235" s="22"/>
      <c r="RSR235" s="22"/>
      <c r="RSS235" s="22"/>
      <c r="RST235" s="22"/>
      <c r="RSU235" s="22"/>
      <c r="RSV235" s="23"/>
      <c r="RSW235" s="22"/>
      <c r="RSX235" s="23"/>
      <c r="RSY235" s="22"/>
      <c r="RSZ235" s="23"/>
      <c r="RTA235" s="22"/>
      <c r="RTB235" s="22"/>
      <c r="RTC235" s="22"/>
      <c r="RTD235" s="22"/>
      <c r="RTE235" s="22"/>
      <c r="RTF235" s="22"/>
      <c r="RTG235" s="22"/>
      <c r="RTH235" s="22"/>
      <c r="RTI235" s="23"/>
      <c r="RTJ235" s="22"/>
      <c r="RTK235" s="23"/>
      <c r="RTL235" s="22"/>
      <c r="RTM235" s="23"/>
      <c r="RTN235" s="22"/>
      <c r="RTO235" s="22"/>
      <c r="RTP235" s="22"/>
      <c r="RTQ235" s="22"/>
      <c r="RTR235" s="22"/>
      <c r="RTS235" s="22"/>
      <c r="RTT235" s="22"/>
      <c r="RTU235" s="22"/>
      <c r="RTV235" s="23"/>
      <c r="RTW235" s="22"/>
      <c r="RTX235" s="23"/>
      <c r="RTY235" s="22"/>
      <c r="RTZ235" s="23"/>
      <c r="RUA235" s="22"/>
      <c r="RUB235" s="22"/>
      <c r="RUC235" s="22"/>
      <c r="RUD235" s="22"/>
      <c r="RUE235" s="22"/>
      <c r="RUF235" s="22"/>
      <c r="RUG235" s="22"/>
      <c r="RUH235" s="22"/>
      <c r="RUI235" s="23"/>
      <c r="RUJ235" s="22"/>
      <c r="RUK235" s="23"/>
      <c r="RUL235" s="22"/>
      <c r="RUM235" s="23"/>
      <c r="RUN235" s="22"/>
      <c r="RUO235" s="22"/>
      <c r="RUP235" s="22"/>
      <c r="RUQ235" s="22"/>
      <c r="RUR235" s="22"/>
      <c r="RUS235" s="22"/>
      <c r="RUT235" s="22"/>
      <c r="RUU235" s="22"/>
      <c r="RUV235" s="23"/>
      <c r="RUW235" s="22"/>
      <c r="RUX235" s="23"/>
      <c r="RUY235" s="22"/>
      <c r="RUZ235" s="23"/>
      <c r="RVA235" s="22"/>
      <c r="RVB235" s="22"/>
      <c r="RVC235" s="22"/>
      <c r="RVD235" s="22"/>
      <c r="RVE235" s="22"/>
      <c r="RVF235" s="22"/>
      <c r="RVG235" s="22"/>
      <c r="RVH235" s="22"/>
      <c r="RVI235" s="23"/>
      <c r="RVJ235" s="22"/>
      <c r="RVK235" s="23"/>
      <c r="RVL235" s="22"/>
      <c r="RVM235" s="23"/>
      <c r="RVN235" s="22"/>
      <c r="RVO235" s="22"/>
      <c r="RVP235" s="22"/>
      <c r="RVQ235" s="22"/>
      <c r="RVR235" s="22"/>
      <c r="RVS235" s="22"/>
      <c r="RVT235" s="22"/>
      <c r="RVU235" s="22"/>
      <c r="RVV235" s="23"/>
      <c r="RVW235" s="22"/>
      <c r="RVX235" s="23"/>
      <c r="RVY235" s="22"/>
      <c r="RVZ235" s="23"/>
      <c r="RWA235" s="22"/>
      <c r="RWB235" s="22"/>
      <c r="RWC235" s="22"/>
      <c r="RWD235" s="22"/>
      <c r="RWE235" s="22"/>
      <c r="RWF235" s="22"/>
      <c r="RWG235" s="22"/>
      <c r="RWH235" s="22"/>
      <c r="RWI235" s="23"/>
      <c r="RWJ235" s="22"/>
      <c r="RWK235" s="23"/>
      <c r="RWL235" s="22"/>
      <c r="RWM235" s="23"/>
      <c r="RWN235" s="22"/>
      <c r="RWO235" s="22"/>
      <c r="RWP235" s="22"/>
      <c r="RWQ235" s="22"/>
      <c r="RWR235" s="22"/>
      <c r="RWS235" s="22"/>
      <c r="RWT235" s="22"/>
      <c r="RWU235" s="22"/>
      <c r="RWV235" s="23"/>
      <c r="RWW235" s="22"/>
      <c r="RWX235" s="23"/>
      <c r="RWY235" s="22"/>
      <c r="RWZ235" s="23"/>
      <c r="RXA235" s="22"/>
      <c r="RXB235" s="22"/>
      <c r="RXC235" s="22"/>
      <c r="RXD235" s="22"/>
      <c r="RXE235" s="22"/>
      <c r="RXF235" s="22"/>
      <c r="RXG235" s="22"/>
      <c r="RXH235" s="22"/>
      <c r="RXI235" s="23"/>
      <c r="RXJ235" s="22"/>
      <c r="RXK235" s="23"/>
      <c r="RXL235" s="22"/>
      <c r="RXM235" s="23"/>
      <c r="RXN235" s="22"/>
      <c r="RXO235" s="22"/>
      <c r="RXP235" s="22"/>
      <c r="RXQ235" s="22"/>
      <c r="RXR235" s="22"/>
      <c r="RXS235" s="22"/>
      <c r="RXT235" s="22"/>
      <c r="RXU235" s="22"/>
      <c r="RXV235" s="23"/>
      <c r="RXW235" s="22"/>
      <c r="RXX235" s="23"/>
      <c r="RXY235" s="22"/>
      <c r="RXZ235" s="23"/>
      <c r="RYA235" s="22"/>
      <c r="RYB235" s="22"/>
      <c r="RYC235" s="22"/>
      <c r="RYD235" s="22"/>
      <c r="RYE235" s="22"/>
      <c r="RYF235" s="22"/>
      <c r="RYG235" s="22"/>
      <c r="RYH235" s="22"/>
      <c r="RYI235" s="23"/>
      <c r="RYJ235" s="22"/>
      <c r="RYK235" s="23"/>
      <c r="RYL235" s="22"/>
      <c r="RYM235" s="23"/>
      <c r="RYN235" s="22"/>
      <c r="RYO235" s="22"/>
      <c r="RYP235" s="22"/>
      <c r="RYQ235" s="22"/>
      <c r="RYR235" s="22"/>
      <c r="RYS235" s="22"/>
      <c r="RYT235" s="22"/>
      <c r="RYU235" s="22"/>
      <c r="RYV235" s="23"/>
      <c r="RYW235" s="22"/>
      <c r="RYX235" s="23"/>
      <c r="RYY235" s="22"/>
      <c r="RYZ235" s="23"/>
      <c r="RZA235" s="22"/>
      <c r="RZB235" s="22"/>
      <c r="RZC235" s="22"/>
      <c r="RZD235" s="22"/>
      <c r="RZE235" s="22"/>
      <c r="RZF235" s="22"/>
      <c r="RZG235" s="22"/>
      <c r="RZH235" s="22"/>
      <c r="RZI235" s="23"/>
      <c r="RZJ235" s="22"/>
      <c r="RZK235" s="23"/>
      <c r="RZL235" s="22"/>
      <c r="RZM235" s="23"/>
      <c r="RZN235" s="22"/>
      <c r="RZO235" s="22"/>
      <c r="RZP235" s="22"/>
      <c r="RZQ235" s="22"/>
      <c r="RZR235" s="22"/>
      <c r="RZS235" s="22"/>
      <c r="RZT235" s="22"/>
      <c r="RZU235" s="22"/>
      <c r="RZV235" s="23"/>
      <c r="RZW235" s="22"/>
      <c r="RZX235" s="23"/>
      <c r="RZY235" s="22"/>
      <c r="RZZ235" s="23"/>
      <c r="SAA235" s="22"/>
      <c r="SAB235" s="22"/>
      <c r="SAC235" s="22"/>
      <c r="SAD235" s="22"/>
      <c r="SAE235" s="22"/>
      <c r="SAF235" s="22"/>
      <c r="SAG235" s="22"/>
      <c r="SAH235" s="22"/>
      <c r="SAI235" s="23"/>
      <c r="SAJ235" s="22"/>
      <c r="SAK235" s="23"/>
      <c r="SAL235" s="22"/>
      <c r="SAM235" s="23"/>
      <c r="SAN235" s="22"/>
      <c r="SAO235" s="22"/>
      <c r="SAP235" s="22"/>
      <c r="SAQ235" s="22"/>
      <c r="SAR235" s="22"/>
      <c r="SAS235" s="22"/>
      <c r="SAT235" s="22"/>
      <c r="SAU235" s="22"/>
      <c r="SAV235" s="23"/>
      <c r="SAW235" s="22"/>
      <c r="SAX235" s="23"/>
      <c r="SAY235" s="22"/>
      <c r="SAZ235" s="23"/>
      <c r="SBA235" s="22"/>
      <c r="SBB235" s="22"/>
      <c r="SBC235" s="22"/>
      <c r="SBD235" s="22"/>
      <c r="SBE235" s="22"/>
      <c r="SBF235" s="22"/>
      <c r="SBG235" s="22"/>
      <c r="SBH235" s="22"/>
      <c r="SBI235" s="23"/>
      <c r="SBJ235" s="22"/>
      <c r="SBK235" s="23"/>
      <c r="SBL235" s="22"/>
      <c r="SBM235" s="23"/>
      <c r="SBN235" s="22"/>
      <c r="SBO235" s="22"/>
      <c r="SBP235" s="22"/>
      <c r="SBQ235" s="22"/>
      <c r="SBR235" s="22"/>
      <c r="SBS235" s="22"/>
      <c r="SBT235" s="22"/>
      <c r="SBU235" s="22"/>
      <c r="SBV235" s="23"/>
      <c r="SBW235" s="22"/>
      <c r="SBX235" s="23"/>
      <c r="SBY235" s="22"/>
      <c r="SBZ235" s="23"/>
      <c r="SCA235" s="22"/>
      <c r="SCB235" s="22"/>
      <c r="SCC235" s="22"/>
      <c r="SCD235" s="22"/>
      <c r="SCE235" s="22"/>
      <c r="SCF235" s="22"/>
      <c r="SCG235" s="22"/>
      <c r="SCH235" s="22"/>
      <c r="SCI235" s="23"/>
      <c r="SCJ235" s="22"/>
      <c r="SCK235" s="23"/>
      <c r="SCL235" s="22"/>
      <c r="SCM235" s="23"/>
      <c r="SCN235" s="22"/>
      <c r="SCO235" s="22"/>
      <c r="SCP235" s="22"/>
      <c r="SCQ235" s="22"/>
      <c r="SCR235" s="22"/>
      <c r="SCS235" s="22"/>
      <c r="SCT235" s="22"/>
      <c r="SCU235" s="22"/>
      <c r="SCV235" s="23"/>
      <c r="SCW235" s="22"/>
      <c r="SCX235" s="23"/>
      <c r="SCY235" s="22"/>
      <c r="SCZ235" s="23"/>
      <c r="SDA235" s="22"/>
      <c r="SDB235" s="22"/>
      <c r="SDC235" s="22"/>
      <c r="SDD235" s="22"/>
      <c r="SDE235" s="22"/>
      <c r="SDF235" s="22"/>
      <c r="SDG235" s="22"/>
      <c r="SDH235" s="22"/>
      <c r="SDI235" s="23"/>
      <c r="SDJ235" s="22"/>
      <c r="SDK235" s="23"/>
      <c r="SDL235" s="22"/>
      <c r="SDM235" s="23"/>
      <c r="SDN235" s="22"/>
      <c r="SDO235" s="22"/>
      <c r="SDP235" s="22"/>
      <c r="SDQ235" s="22"/>
      <c r="SDR235" s="22"/>
      <c r="SDS235" s="22"/>
      <c r="SDT235" s="22"/>
      <c r="SDU235" s="22"/>
      <c r="SDV235" s="23"/>
      <c r="SDW235" s="22"/>
      <c r="SDX235" s="23"/>
      <c r="SDY235" s="22"/>
      <c r="SDZ235" s="23"/>
      <c r="SEA235" s="22"/>
      <c r="SEB235" s="22"/>
      <c r="SEC235" s="22"/>
      <c r="SED235" s="22"/>
      <c r="SEE235" s="22"/>
      <c r="SEF235" s="22"/>
      <c r="SEG235" s="22"/>
      <c r="SEH235" s="22"/>
      <c r="SEI235" s="23"/>
      <c r="SEJ235" s="22"/>
      <c r="SEK235" s="23"/>
      <c r="SEL235" s="22"/>
      <c r="SEM235" s="23"/>
      <c r="SEN235" s="22"/>
      <c r="SEO235" s="22"/>
      <c r="SEP235" s="22"/>
      <c r="SEQ235" s="22"/>
      <c r="SER235" s="22"/>
      <c r="SES235" s="22"/>
      <c r="SET235" s="22"/>
      <c r="SEU235" s="22"/>
      <c r="SEV235" s="23"/>
      <c r="SEW235" s="22"/>
      <c r="SEX235" s="23"/>
      <c r="SEY235" s="22"/>
      <c r="SEZ235" s="23"/>
      <c r="SFA235" s="22"/>
      <c r="SFB235" s="22"/>
      <c r="SFC235" s="22"/>
      <c r="SFD235" s="22"/>
      <c r="SFE235" s="22"/>
      <c r="SFF235" s="22"/>
      <c r="SFG235" s="22"/>
      <c r="SFH235" s="22"/>
      <c r="SFI235" s="23"/>
      <c r="SFJ235" s="22"/>
      <c r="SFK235" s="23"/>
      <c r="SFL235" s="22"/>
      <c r="SFM235" s="23"/>
      <c r="SFN235" s="22"/>
      <c r="SFO235" s="22"/>
      <c r="SFP235" s="22"/>
      <c r="SFQ235" s="22"/>
      <c r="SFR235" s="22"/>
      <c r="SFS235" s="22"/>
      <c r="SFT235" s="22"/>
      <c r="SFU235" s="22"/>
      <c r="SFV235" s="23"/>
      <c r="SFW235" s="22"/>
      <c r="SFX235" s="23"/>
      <c r="SFY235" s="22"/>
      <c r="SFZ235" s="23"/>
      <c r="SGA235" s="22"/>
      <c r="SGB235" s="22"/>
      <c r="SGC235" s="22"/>
      <c r="SGD235" s="22"/>
      <c r="SGE235" s="22"/>
      <c r="SGF235" s="22"/>
      <c r="SGG235" s="22"/>
      <c r="SGH235" s="22"/>
      <c r="SGI235" s="23"/>
      <c r="SGJ235" s="22"/>
      <c r="SGK235" s="23"/>
      <c r="SGL235" s="22"/>
      <c r="SGM235" s="23"/>
      <c r="SGN235" s="22"/>
      <c r="SGO235" s="22"/>
      <c r="SGP235" s="22"/>
      <c r="SGQ235" s="22"/>
      <c r="SGR235" s="22"/>
      <c r="SGS235" s="22"/>
      <c r="SGT235" s="22"/>
      <c r="SGU235" s="22"/>
      <c r="SGV235" s="23"/>
      <c r="SGW235" s="22"/>
      <c r="SGX235" s="23"/>
      <c r="SGY235" s="22"/>
      <c r="SGZ235" s="23"/>
      <c r="SHA235" s="22"/>
      <c r="SHB235" s="22"/>
      <c r="SHC235" s="22"/>
      <c r="SHD235" s="22"/>
      <c r="SHE235" s="22"/>
      <c r="SHF235" s="22"/>
      <c r="SHG235" s="22"/>
      <c r="SHH235" s="22"/>
      <c r="SHI235" s="23"/>
      <c r="SHJ235" s="22"/>
      <c r="SHK235" s="23"/>
      <c r="SHL235" s="22"/>
      <c r="SHM235" s="23"/>
      <c r="SHN235" s="22"/>
      <c r="SHO235" s="22"/>
      <c r="SHP235" s="22"/>
      <c r="SHQ235" s="22"/>
      <c r="SHR235" s="22"/>
      <c r="SHS235" s="22"/>
      <c r="SHT235" s="22"/>
      <c r="SHU235" s="22"/>
      <c r="SHV235" s="23"/>
      <c r="SHW235" s="22"/>
      <c r="SHX235" s="23"/>
      <c r="SHY235" s="22"/>
      <c r="SHZ235" s="23"/>
      <c r="SIA235" s="22"/>
      <c r="SIB235" s="22"/>
      <c r="SIC235" s="22"/>
      <c r="SID235" s="22"/>
      <c r="SIE235" s="22"/>
      <c r="SIF235" s="22"/>
      <c r="SIG235" s="22"/>
      <c r="SIH235" s="22"/>
      <c r="SII235" s="23"/>
      <c r="SIJ235" s="22"/>
      <c r="SIK235" s="23"/>
      <c r="SIL235" s="22"/>
      <c r="SIM235" s="23"/>
      <c r="SIN235" s="22"/>
      <c r="SIO235" s="22"/>
      <c r="SIP235" s="22"/>
      <c r="SIQ235" s="22"/>
      <c r="SIR235" s="22"/>
      <c r="SIS235" s="22"/>
      <c r="SIT235" s="22"/>
      <c r="SIU235" s="22"/>
      <c r="SIV235" s="23"/>
      <c r="SIW235" s="22"/>
      <c r="SIX235" s="23"/>
      <c r="SIY235" s="22"/>
      <c r="SIZ235" s="23"/>
      <c r="SJA235" s="22"/>
      <c r="SJB235" s="22"/>
      <c r="SJC235" s="22"/>
      <c r="SJD235" s="22"/>
      <c r="SJE235" s="22"/>
      <c r="SJF235" s="22"/>
      <c r="SJG235" s="22"/>
      <c r="SJH235" s="22"/>
      <c r="SJI235" s="23"/>
      <c r="SJJ235" s="22"/>
      <c r="SJK235" s="23"/>
      <c r="SJL235" s="22"/>
      <c r="SJM235" s="23"/>
      <c r="SJN235" s="22"/>
      <c r="SJO235" s="22"/>
      <c r="SJP235" s="22"/>
      <c r="SJQ235" s="22"/>
      <c r="SJR235" s="22"/>
      <c r="SJS235" s="22"/>
      <c r="SJT235" s="22"/>
      <c r="SJU235" s="22"/>
      <c r="SJV235" s="23"/>
      <c r="SJW235" s="22"/>
      <c r="SJX235" s="23"/>
      <c r="SJY235" s="22"/>
      <c r="SJZ235" s="23"/>
      <c r="SKA235" s="22"/>
      <c r="SKB235" s="22"/>
      <c r="SKC235" s="22"/>
      <c r="SKD235" s="22"/>
      <c r="SKE235" s="22"/>
      <c r="SKF235" s="22"/>
      <c r="SKG235" s="22"/>
      <c r="SKH235" s="22"/>
      <c r="SKI235" s="23"/>
      <c r="SKJ235" s="22"/>
      <c r="SKK235" s="23"/>
      <c r="SKL235" s="22"/>
      <c r="SKM235" s="23"/>
      <c r="SKN235" s="22"/>
      <c r="SKO235" s="22"/>
      <c r="SKP235" s="22"/>
      <c r="SKQ235" s="22"/>
      <c r="SKR235" s="22"/>
      <c r="SKS235" s="22"/>
      <c r="SKT235" s="22"/>
      <c r="SKU235" s="22"/>
      <c r="SKV235" s="23"/>
      <c r="SKW235" s="22"/>
      <c r="SKX235" s="23"/>
      <c r="SKY235" s="22"/>
      <c r="SKZ235" s="23"/>
      <c r="SLA235" s="22"/>
      <c r="SLB235" s="22"/>
      <c r="SLC235" s="22"/>
      <c r="SLD235" s="22"/>
      <c r="SLE235" s="22"/>
      <c r="SLF235" s="22"/>
      <c r="SLG235" s="22"/>
      <c r="SLH235" s="22"/>
      <c r="SLI235" s="23"/>
      <c r="SLJ235" s="22"/>
      <c r="SLK235" s="23"/>
      <c r="SLL235" s="22"/>
      <c r="SLM235" s="23"/>
      <c r="SLN235" s="22"/>
      <c r="SLO235" s="22"/>
      <c r="SLP235" s="22"/>
      <c r="SLQ235" s="22"/>
      <c r="SLR235" s="22"/>
      <c r="SLS235" s="22"/>
      <c r="SLT235" s="22"/>
      <c r="SLU235" s="22"/>
      <c r="SLV235" s="23"/>
      <c r="SLW235" s="22"/>
      <c r="SLX235" s="23"/>
      <c r="SLY235" s="22"/>
      <c r="SLZ235" s="23"/>
      <c r="SMA235" s="22"/>
      <c r="SMB235" s="22"/>
      <c r="SMC235" s="22"/>
      <c r="SMD235" s="22"/>
      <c r="SME235" s="22"/>
      <c r="SMF235" s="22"/>
      <c r="SMG235" s="22"/>
      <c r="SMH235" s="22"/>
      <c r="SMI235" s="23"/>
      <c r="SMJ235" s="22"/>
      <c r="SMK235" s="23"/>
      <c r="SML235" s="22"/>
      <c r="SMM235" s="23"/>
      <c r="SMN235" s="22"/>
      <c r="SMO235" s="22"/>
      <c r="SMP235" s="22"/>
      <c r="SMQ235" s="22"/>
      <c r="SMR235" s="22"/>
      <c r="SMS235" s="22"/>
      <c r="SMT235" s="22"/>
      <c r="SMU235" s="22"/>
      <c r="SMV235" s="23"/>
      <c r="SMW235" s="22"/>
      <c r="SMX235" s="23"/>
      <c r="SMY235" s="22"/>
      <c r="SMZ235" s="23"/>
      <c r="SNA235" s="22"/>
      <c r="SNB235" s="22"/>
      <c r="SNC235" s="22"/>
      <c r="SND235" s="22"/>
      <c r="SNE235" s="22"/>
      <c r="SNF235" s="22"/>
      <c r="SNG235" s="22"/>
      <c r="SNH235" s="22"/>
      <c r="SNI235" s="23"/>
      <c r="SNJ235" s="22"/>
      <c r="SNK235" s="23"/>
      <c r="SNL235" s="22"/>
      <c r="SNM235" s="23"/>
      <c r="SNN235" s="22"/>
      <c r="SNO235" s="22"/>
      <c r="SNP235" s="22"/>
      <c r="SNQ235" s="22"/>
      <c r="SNR235" s="22"/>
      <c r="SNS235" s="22"/>
      <c r="SNT235" s="22"/>
      <c r="SNU235" s="22"/>
      <c r="SNV235" s="23"/>
      <c r="SNW235" s="22"/>
      <c r="SNX235" s="23"/>
      <c r="SNY235" s="22"/>
      <c r="SNZ235" s="23"/>
      <c r="SOA235" s="22"/>
      <c r="SOB235" s="22"/>
      <c r="SOC235" s="22"/>
      <c r="SOD235" s="22"/>
      <c r="SOE235" s="22"/>
      <c r="SOF235" s="22"/>
      <c r="SOG235" s="22"/>
      <c r="SOH235" s="22"/>
      <c r="SOI235" s="23"/>
      <c r="SOJ235" s="22"/>
      <c r="SOK235" s="23"/>
      <c r="SOL235" s="22"/>
      <c r="SOM235" s="23"/>
      <c r="SON235" s="22"/>
      <c r="SOO235" s="22"/>
      <c r="SOP235" s="22"/>
      <c r="SOQ235" s="22"/>
      <c r="SOR235" s="22"/>
      <c r="SOS235" s="22"/>
      <c r="SOT235" s="22"/>
      <c r="SOU235" s="22"/>
      <c r="SOV235" s="23"/>
      <c r="SOW235" s="22"/>
      <c r="SOX235" s="23"/>
      <c r="SOY235" s="22"/>
      <c r="SOZ235" s="23"/>
      <c r="SPA235" s="22"/>
      <c r="SPB235" s="22"/>
      <c r="SPC235" s="22"/>
      <c r="SPD235" s="22"/>
      <c r="SPE235" s="22"/>
      <c r="SPF235" s="22"/>
      <c r="SPG235" s="22"/>
      <c r="SPH235" s="22"/>
      <c r="SPI235" s="23"/>
      <c r="SPJ235" s="22"/>
      <c r="SPK235" s="23"/>
      <c r="SPL235" s="22"/>
      <c r="SPM235" s="23"/>
      <c r="SPN235" s="22"/>
      <c r="SPO235" s="22"/>
      <c r="SPP235" s="22"/>
      <c r="SPQ235" s="22"/>
      <c r="SPR235" s="22"/>
      <c r="SPS235" s="22"/>
      <c r="SPT235" s="22"/>
      <c r="SPU235" s="22"/>
      <c r="SPV235" s="23"/>
      <c r="SPW235" s="22"/>
      <c r="SPX235" s="23"/>
      <c r="SPY235" s="22"/>
      <c r="SPZ235" s="23"/>
      <c r="SQA235" s="22"/>
      <c r="SQB235" s="22"/>
      <c r="SQC235" s="22"/>
      <c r="SQD235" s="22"/>
      <c r="SQE235" s="22"/>
      <c r="SQF235" s="22"/>
      <c r="SQG235" s="22"/>
      <c r="SQH235" s="22"/>
      <c r="SQI235" s="23"/>
      <c r="SQJ235" s="22"/>
      <c r="SQK235" s="23"/>
      <c r="SQL235" s="22"/>
      <c r="SQM235" s="23"/>
      <c r="SQN235" s="22"/>
      <c r="SQO235" s="22"/>
      <c r="SQP235" s="22"/>
      <c r="SQQ235" s="22"/>
      <c r="SQR235" s="22"/>
      <c r="SQS235" s="22"/>
      <c r="SQT235" s="22"/>
      <c r="SQU235" s="22"/>
      <c r="SQV235" s="23"/>
      <c r="SQW235" s="22"/>
      <c r="SQX235" s="23"/>
      <c r="SQY235" s="22"/>
      <c r="SQZ235" s="23"/>
      <c r="SRA235" s="22"/>
      <c r="SRB235" s="22"/>
      <c r="SRC235" s="22"/>
      <c r="SRD235" s="22"/>
      <c r="SRE235" s="22"/>
      <c r="SRF235" s="22"/>
      <c r="SRG235" s="22"/>
      <c r="SRH235" s="22"/>
      <c r="SRI235" s="23"/>
      <c r="SRJ235" s="22"/>
      <c r="SRK235" s="23"/>
      <c r="SRL235" s="22"/>
      <c r="SRM235" s="23"/>
      <c r="SRN235" s="22"/>
      <c r="SRO235" s="22"/>
      <c r="SRP235" s="22"/>
      <c r="SRQ235" s="22"/>
      <c r="SRR235" s="22"/>
      <c r="SRS235" s="22"/>
      <c r="SRT235" s="22"/>
      <c r="SRU235" s="22"/>
      <c r="SRV235" s="23"/>
      <c r="SRW235" s="22"/>
      <c r="SRX235" s="23"/>
      <c r="SRY235" s="22"/>
      <c r="SRZ235" s="23"/>
      <c r="SSA235" s="22"/>
      <c r="SSB235" s="22"/>
      <c r="SSC235" s="22"/>
      <c r="SSD235" s="22"/>
      <c r="SSE235" s="22"/>
      <c r="SSF235" s="22"/>
      <c r="SSG235" s="22"/>
      <c r="SSH235" s="22"/>
      <c r="SSI235" s="23"/>
      <c r="SSJ235" s="22"/>
      <c r="SSK235" s="23"/>
      <c r="SSL235" s="22"/>
      <c r="SSM235" s="23"/>
      <c r="SSN235" s="22"/>
      <c r="SSO235" s="22"/>
      <c r="SSP235" s="22"/>
      <c r="SSQ235" s="22"/>
      <c r="SSR235" s="22"/>
      <c r="SSS235" s="22"/>
      <c r="SST235" s="22"/>
      <c r="SSU235" s="22"/>
      <c r="SSV235" s="23"/>
      <c r="SSW235" s="22"/>
      <c r="SSX235" s="23"/>
      <c r="SSY235" s="22"/>
      <c r="SSZ235" s="23"/>
      <c r="STA235" s="22"/>
      <c r="STB235" s="22"/>
      <c r="STC235" s="22"/>
      <c r="STD235" s="22"/>
      <c r="STE235" s="22"/>
      <c r="STF235" s="22"/>
      <c r="STG235" s="22"/>
      <c r="STH235" s="22"/>
      <c r="STI235" s="23"/>
      <c r="STJ235" s="22"/>
      <c r="STK235" s="23"/>
      <c r="STL235" s="22"/>
      <c r="STM235" s="23"/>
      <c r="STN235" s="22"/>
      <c r="STO235" s="22"/>
      <c r="STP235" s="22"/>
      <c r="STQ235" s="22"/>
      <c r="STR235" s="22"/>
      <c r="STS235" s="22"/>
      <c r="STT235" s="22"/>
      <c r="STU235" s="22"/>
      <c r="STV235" s="23"/>
      <c r="STW235" s="22"/>
      <c r="STX235" s="23"/>
      <c r="STY235" s="22"/>
      <c r="STZ235" s="23"/>
      <c r="SUA235" s="22"/>
      <c r="SUB235" s="22"/>
      <c r="SUC235" s="22"/>
      <c r="SUD235" s="22"/>
      <c r="SUE235" s="22"/>
      <c r="SUF235" s="22"/>
      <c r="SUG235" s="22"/>
      <c r="SUH235" s="22"/>
      <c r="SUI235" s="23"/>
      <c r="SUJ235" s="22"/>
      <c r="SUK235" s="23"/>
      <c r="SUL235" s="22"/>
      <c r="SUM235" s="23"/>
      <c r="SUN235" s="22"/>
      <c r="SUO235" s="22"/>
      <c r="SUP235" s="22"/>
      <c r="SUQ235" s="22"/>
      <c r="SUR235" s="22"/>
      <c r="SUS235" s="22"/>
      <c r="SUT235" s="22"/>
      <c r="SUU235" s="22"/>
      <c r="SUV235" s="23"/>
      <c r="SUW235" s="22"/>
      <c r="SUX235" s="23"/>
      <c r="SUY235" s="22"/>
      <c r="SUZ235" s="23"/>
      <c r="SVA235" s="22"/>
      <c r="SVB235" s="22"/>
      <c r="SVC235" s="22"/>
      <c r="SVD235" s="22"/>
      <c r="SVE235" s="22"/>
      <c r="SVF235" s="22"/>
      <c r="SVG235" s="22"/>
      <c r="SVH235" s="22"/>
      <c r="SVI235" s="23"/>
      <c r="SVJ235" s="22"/>
      <c r="SVK235" s="23"/>
      <c r="SVL235" s="22"/>
      <c r="SVM235" s="23"/>
      <c r="SVN235" s="22"/>
      <c r="SVO235" s="22"/>
      <c r="SVP235" s="22"/>
      <c r="SVQ235" s="22"/>
      <c r="SVR235" s="22"/>
      <c r="SVS235" s="22"/>
      <c r="SVT235" s="22"/>
      <c r="SVU235" s="22"/>
      <c r="SVV235" s="23"/>
      <c r="SVW235" s="22"/>
      <c r="SVX235" s="23"/>
      <c r="SVY235" s="22"/>
      <c r="SVZ235" s="23"/>
      <c r="SWA235" s="22"/>
      <c r="SWB235" s="22"/>
      <c r="SWC235" s="22"/>
      <c r="SWD235" s="22"/>
      <c r="SWE235" s="22"/>
      <c r="SWF235" s="22"/>
      <c r="SWG235" s="22"/>
      <c r="SWH235" s="22"/>
      <c r="SWI235" s="23"/>
      <c r="SWJ235" s="22"/>
      <c r="SWK235" s="23"/>
      <c r="SWL235" s="22"/>
      <c r="SWM235" s="23"/>
      <c r="SWN235" s="22"/>
      <c r="SWO235" s="22"/>
      <c r="SWP235" s="22"/>
      <c r="SWQ235" s="22"/>
      <c r="SWR235" s="22"/>
      <c r="SWS235" s="22"/>
      <c r="SWT235" s="22"/>
      <c r="SWU235" s="22"/>
      <c r="SWV235" s="23"/>
      <c r="SWW235" s="22"/>
      <c r="SWX235" s="23"/>
      <c r="SWY235" s="22"/>
      <c r="SWZ235" s="23"/>
      <c r="SXA235" s="22"/>
      <c r="SXB235" s="22"/>
      <c r="SXC235" s="22"/>
      <c r="SXD235" s="22"/>
      <c r="SXE235" s="22"/>
      <c r="SXF235" s="22"/>
      <c r="SXG235" s="22"/>
      <c r="SXH235" s="22"/>
      <c r="SXI235" s="23"/>
      <c r="SXJ235" s="22"/>
      <c r="SXK235" s="23"/>
      <c r="SXL235" s="22"/>
      <c r="SXM235" s="23"/>
      <c r="SXN235" s="22"/>
      <c r="SXO235" s="22"/>
      <c r="SXP235" s="22"/>
      <c r="SXQ235" s="22"/>
      <c r="SXR235" s="22"/>
      <c r="SXS235" s="22"/>
      <c r="SXT235" s="22"/>
      <c r="SXU235" s="22"/>
      <c r="SXV235" s="23"/>
      <c r="SXW235" s="22"/>
      <c r="SXX235" s="23"/>
      <c r="SXY235" s="22"/>
      <c r="SXZ235" s="23"/>
      <c r="SYA235" s="22"/>
      <c r="SYB235" s="22"/>
      <c r="SYC235" s="22"/>
      <c r="SYD235" s="22"/>
      <c r="SYE235" s="22"/>
      <c r="SYF235" s="22"/>
      <c r="SYG235" s="22"/>
      <c r="SYH235" s="22"/>
      <c r="SYI235" s="23"/>
      <c r="SYJ235" s="22"/>
      <c r="SYK235" s="23"/>
      <c r="SYL235" s="22"/>
      <c r="SYM235" s="23"/>
      <c r="SYN235" s="22"/>
      <c r="SYO235" s="22"/>
      <c r="SYP235" s="22"/>
      <c r="SYQ235" s="22"/>
      <c r="SYR235" s="22"/>
      <c r="SYS235" s="22"/>
      <c r="SYT235" s="22"/>
      <c r="SYU235" s="22"/>
      <c r="SYV235" s="23"/>
      <c r="SYW235" s="22"/>
      <c r="SYX235" s="23"/>
      <c r="SYY235" s="22"/>
      <c r="SYZ235" s="23"/>
      <c r="SZA235" s="22"/>
      <c r="SZB235" s="22"/>
      <c r="SZC235" s="22"/>
      <c r="SZD235" s="22"/>
      <c r="SZE235" s="22"/>
      <c r="SZF235" s="22"/>
      <c r="SZG235" s="22"/>
      <c r="SZH235" s="22"/>
      <c r="SZI235" s="23"/>
      <c r="SZJ235" s="22"/>
      <c r="SZK235" s="23"/>
      <c r="SZL235" s="22"/>
      <c r="SZM235" s="23"/>
      <c r="SZN235" s="22"/>
      <c r="SZO235" s="22"/>
      <c r="SZP235" s="22"/>
      <c r="SZQ235" s="22"/>
      <c r="SZR235" s="22"/>
      <c r="SZS235" s="22"/>
      <c r="SZT235" s="22"/>
      <c r="SZU235" s="22"/>
      <c r="SZV235" s="23"/>
      <c r="SZW235" s="22"/>
      <c r="SZX235" s="23"/>
      <c r="SZY235" s="22"/>
      <c r="SZZ235" s="23"/>
      <c r="TAA235" s="22"/>
      <c r="TAB235" s="22"/>
      <c r="TAC235" s="22"/>
      <c r="TAD235" s="22"/>
      <c r="TAE235" s="22"/>
      <c r="TAF235" s="22"/>
      <c r="TAG235" s="22"/>
      <c r="TAH235" s="22"/>
      <c r="TAI235" s="23"/>
      <c r="TAJ235" s="22"/>
      <c r="TAK235" s="23"/>
      <c r="TAL235" s="22"/>
      <c r="TAM235" s="23"/>
      <c r="TAN235" s="22"/>
      <c r="TAO235" s="22"/>
      <c r="TAP235" s="22"/>
      <c r="TAQ235" s="22"/>
      <c r="TAR235" s="22"/>
      <c r="TAS235" s="22"/>
      <c r="TAT235" s="22"/>
      <c r="TAU235" s="22"/>
      <c r="TAV235" s="23"/>
      <c r="TAW235" s="22"/>
      <c r="TAX235" s="23"/>
      <c r="TAY235" s="22"/>
      <c r="TAZ235" s="23"/>
      <c r="TBA235" s="22"/>
      <c r="TBB235" s="22"/>
      <c r="TBC235" s="22"/>
      <c r="TBD235" s="22"/>
      <c r="TBE235" s="22"/>
      <c r="TBF235" s="22"/>
      <c r="TBG235" s="22"/>
      <c r="TBH235" s="22"/>
      <c r="TBI235" s="23"/>
      <c r="TBJ235" s="22"/>
      <c r="TBK235" s="23"/>
      <c r="TBL235" s="22"/>
      <c r="TBM235" s="23"/>
      <c r="TBN235" s="22"/>
      <c r="TBO235" s="22"/>
      <c r="TBP235" s="22"/>
      <c r="TBQ235" s="22"/>
      <c r="TBR235" s="22"/>
      <c r="TBS235" s="22"/>
      <c r="TBT235" s="22"/>
      <c r="TBU235" s="22"/>
      <c r="TBV235" s="23"/>
      <c r="TBW235" s="22"/>
      <c r="TBX235" s="23"/>
      <c r="TBY235" s="22"/>
      <c r="TBZ235" s="23"/>
      <c r="TCA235" s="22"/>
      <c r="TCB235" s="22"/>
      <c r="TCC235" s="22"/>
      <c r="TCD235" s="22"/>
      <c r="TCE235" s="22"/>
      <c r="TCF235" s="22"/>
      <c r="TCG235" s="22"/>
      <c r="TCH235" s="22"/>
      <c r="TCI235" s="23"/>
      <c r="TCJ235" s="22"/>
      <c r="TCK235" s="23"/>
      <c r="TCL235" s="22"/>
      <c r="TCM235" s="23"/>
      <c r="TCN235" s="22"/>
      <c r="TCO235" s="22"/>
      <c r="TCP235" s="22"/>
      <c r="TCQ235" s="22"/>
      <c r="TCR235" s="22"/>
      <c r="TCS235" s="22"/>
      <c r="TCT235" s="22"/>
      <c r="TCU235" s="22"/>
      <c r="TCV235" s="23"/>
      <c r="TCW235" s="22"/>
      <c r="TCX235" s="23"/>
      <c r="TCY235" s="22"/>
      <c r="TCZ235" s="23"/>
      <c r="TDA235" s="22"/>
      <c r="TDB235" s="22"/>
      <c r="TDC235" s="22"/>
      <c r="TDD235" s="22"/>
      <c r="TDE235" s="22"/>
      <c r="TDF235" s="22"/>
      <c r="TDG235" s="22"/>
      <c r="TDH235" s="22"/>
      <c r="TDI235" s="23"/>
      <c r="TDJ235" s="22"/>
      <c r="TDK235" s="23"/>
      <c r="TDL235" s="22"/>
      <c r="TDM235" s="23"/>
      <c r="TDN235" s="22"/>
      <c r="TDO235" s="22"/>
      <c r="TDP235" s="22"/>
      <c r="TDQ235" s="22"/>
      <c r="TDR235" s="22"/>
      <c r="TDS235" s="22"/>
      <c r="TDT235" s="22"/>
      <c r="TDU235" s="22"/>
      <c r="TDV235" s="23"/>
      <c r="TDW235" s="22"/>
      <c r="TDX235" s="23"/>
      <c r="TDY235" s="22"/>
      <c r="TDZ235" s="23"/>
      <c r="TEA235" s="22"/>
      <c r="TEB235" s="22"/>
      <c r="TEC235" s="22"/>
      <c r="TED235" s="22"/>
      <c r="TEE235" s="22"/>
      <c r="TEF235" s="22"/>
      <c r="TEG235" s="22"/>
      <c r="TEH235" s="22"/>
      <c r="TEI235" s="23"/>
      <c r="TEJ235" s="22"/>
      <c r="TEK235" s="23"/>
      <c r="TEL235" s="22"/>
      <c r="TEM235" s="23"/>
      <c r="TEN235" s="22"/>
      <c r="TEO235" s="22"/>
      <c r="TEP235" s="22"/>
      <c r="TEQ235" s="22"/>
      <c r="TER235" s="22"/>
      <c r="TES235" s="22"/>
      <c r="TET235" s="22"/>
      <c r="TEU235" s="22"/>
      <c r="TEV235" s="23"/>
      <c r="TEW235" s="22"/>
      <c r="TEX235" s="23"/>
      <c r="TEY235" s="22"/>
      <c r="TEZ235" s="23"/>
      <c r="TFA235" s="22"/>
      <c r="TFB235" s="22"/>
      <c r="TFC235" s="22"/>
      <c r="TFD235" s="22"/>
      <c r="TFE235" s="22"/>
      <c r="TFF235" s="22"/>
      <c r="TFG235" s="22"/>
      <c r="TFH235" s="22"/>
      <c r="TFI235" s="23"/>
      <c r="TFJ235" s="22"/>
      <c r="TFK235" s="23"/>
      <c r="TFL235" s="22"/>
      <c r="TFM235" s="23"/>
      <c r="TFN235" s="22"/>
      <c r="TFO235" s="22"/>
      <c r="TFP235" s="22"/>
      <c r="TFQ235" s="22"/>
      <c r="TFR235" s="22"/>
      <c r="TFS235" s="22"/>
      <c r="TFT235" s="22"/>
      <c r="TFU235" s="22"/>
      <c r="TFV235" s="23"/>
      <c r="TFW235" s="22"/>
      <c r="TFX235" s="23"/>
      <c r="TFY235" s="22"/>
      <c r="TFZ235" s="23"/>
      <c r="TGA235" s="22"/>
      <c r="TGB235" s="22"/>
      <c r="TGC235" s="22"/>
      <c r="TGD235" s="22"/>
      <c r="TGE235" s="22"/>
      <c r="TGF235" s="22"/>
      <c r="TGG235" s="22"/>
      <c r="TGH235" s="22"/>
      <c r="TGI235" s="23"/>
      <c r="TGJ235" s="22"/>
      <c r="TGK235" s="23"/>
      <c r="TGL235" s="22"/>
      <c r="TGM235" s="23"/>
      <c r="TGN235" s="22"/>
      <c r="TGO235" s="22"/>
      <c r="TGP235" s="22"/>
      <c r="TGQ235" s="22"/>
      <c r="TGR235" s="22"/>
      <c r="TGS235" s="22"/>
      <c r="TGT235" s="22"/>
      <c r="TGU235" s="22"/>
      <c r="TGV235" s="23"/>
      <c r="TGW235" s="22"/>
      <c r="TGX235" s="23"/>
      <c r="TGY235" s="22"/>
      <c r="TGZ235" s="23"/>
      <c r="THA235" s="22"/>
      <c r="THB235" s="22"/>
      <c r="THC235" s="22"/>
      <c r="THD235" s="22"/>
      <c r="THE235" s="22"/>
      <c r="THF235" s="22"/>
      <c r="THG235" s="22"/>
      <c r="THH235" s="22"/>
      <c r="THI235" s="23"/>
      <c r="THJ235" s="22"/>
      <c r="THK235" s="23"/>
      <c r="THL235" s="22"/>
      <c r="THM235" s="23"/>
      <c r="THN235" s="22"/>
      <c r="THO235" s="22"/>
      <c r="THP235" s="22"/>
      <c r="THQ235" s="22"/>
      <c r="THR235" s="22"/>
      <c r="THS235" s="22"/>
      <c r="THT235" s="22"/>
      <c r="THU235" s="22"/>
      <c r="THV235" s="23"/>
      <c r="THW235" s="22"/>
      <c r="THX235" s="23"/>
      <c r="THY235" s="22"/>
      <c r="THZ235" s="23"/>
      <c r="TIA235" s="22"/>
      <c r="TIB235" s="22"/>
      <c r="TIC235" s="22"/>
      <c r="TID235" s="22"/>
      <c r="TIE235" s="22"/>
      <c r="TIF235" s="22"/>
      <c r="TIG235" s="22"/>
      <c r="TIH235" s="22"/>
      <c r="TII235" s="23"/>
      <c r="TIJ235" s="22"/>
      <c r="TIK235" s="23"/>
      <c r="TIL235" s="22"/>
      <c r="TIM235" s="23"/>
      <c r="TIN235" s="22"/>
      <c r="TIO235" s="22"/>
      <c r="TIP235" s="22"/>
      <c r="TIQ235" s="22"/>
      <c r="TIR235" s="22"/>
      <c r="TIS235" s="22"/>
      <c r="TIT235" s="22"/>
      <c r="TIU235" s="22"/>
      <c r="TIV235" s="23"/>
      <c r="TIW235" s="22"/>
      <c r="TIX235" s="23"/>
      <c r="TIY235" s="22"/>
      <c r="TIZ235" s="23"/>
      <c r="TJA235" s="22"/>
      <c r="TJB235" s="22"/>
      <c r="TJC235" s="22"/>
      <c r="TJD235" s="22"/>
      <c r="TJE235" s="22"/>
      <c r="TJF235" s="22"/>
      <c r="TJG235" s="22"/>
      <c r="TJH235" s="22"/>
      <c r="TJI235" s="23"/>
      <c r="TJJ235" s="22"/>
      <c r="TJK235" s="23"/>
      <c r="TJL235" s="22"/>
      <c r="TJM235" s="23"/>
      <c r="TJN235" s="22"/>
      <c r="TJO235" s="22"/>
      <c r="TJP235" s="22"/>
      <c r="TJQ235" s="22"/>
      <c r="TJR235" s="22"/>
      <c r="TJS235" s="22"/>
      <c r="TJT235" s="22"/>
      <c r="TJU235" s="22"/>
      <c r="TJV235" s="23"/>
      <c r="TJW235" s="22"/>
      <c r="TJX235" s="23"/>
      <c r="TJY235" s="22"/>
      <c r="TJZ235" s="23"/>
      <c r="TKA235" s="22"/>
      <c r="TKB235" s="22"/>
      <c r="TKC235" s="22"/>
      <c r="TKD235" s="22"/>
      <c r="TKE235" s="22"/>
      <c r="TKF235" s="22"/>
      <c r="TKG235" s="22"/>
      <c r="TKH235" s="22"/>
      <c r="TKI235" s="23"/>
      <c r="TKJ235" s="22"/>
      <c r="TKK235" s="23"/>
      <c r="TKL235" s="22"/>
      <c r="TKM235" s="23"/>
      <c r="TKN235" s="22"/>
      <c r="TKO235" s="22"/>
      <c r="TKP235" s="22"/>
      <c r="TKQ235" s="22"/>
      <c r="TKR235" s="22"/>
      <c r="TKS235" s="22"/>
      <c r="TKT235" s="22"/>
      <c r="TKU235" s="22"/>
      <c r="TKV235" s="23"/>
      <c r="TKW235" s="22"/>
      <c r="TKX235" s="23"/>
      <c r="TKY235" s="22"/>
      <c r="TKZ235" s="23"/>
      <c r="TLA235" s="22"/>
      <c r="TLB235" s="22"/>
      <c r="TLC235" s="22"/>
      <c r="TLD235" s="22"/>
      <c r="TLE235" s="22"/>
      <c r="TLF235" s="22"/>
      <c r="TLG235" s="22"/>
      <c r="TLH235" s="22"/>
      <c r="TLI235" s="23"/>
      <c r="TLJ235" s="22"/>
      <c r="TLK235" s="23"/>
      <c r="TLL235" s="22"/>
      <c r="TLM235" s="23"/>
      <c r="TLN235" s="22"/>
      <c r="TLO235" s="22"/>
      <c r="TLP235" s="22"/>
      <c r="TLQ235" s="22"/>
      <c r="TLR235" s="22"/>
      <c r="TLS235" s="22"/>
      <c r="TLT235" s="22"/>
      <c r="TLU235" s="22"/>
      <c r="TLV235" s="23"/>
      <c r="TLW235" s="22"/>
      <c r="TLX235" s="23"/>
      <c r="TLY235" s="22"/>
      <c r="TLZ235" s="23"/>
      <c r="TMA235" s="22"/>
      <c r="TMB235" s="22"/>
      <c r="TMC235" s="22"/>
      <c r="TMD235" s="22"/>
      <c r="TME235" s="22"/>
      <c r="TMF235" s="22"/>
      <c r="TMG235" s="22"/>
      <c r="TMH235" s="22"/>
      <c r="TMI235" s="23"/>
      <c r="TMJ235" s="22"/>
      <c r="TMK235" s="23"/>
      <c r="TML235" s="22"/>
      <c r="TMM235" s="23"/>
      <c r="TMN235" s="22"/>
      <c r="TMO235" s="22"/>
      <c r="TMP235" s="22"/>
      <c r="TMQ235" s="22"/>
      <c r="TMR235" s="22"/>
      <c r="TMS235" s="22"/>
      <c r="TMT235" s="22"/>
      <c r="TMU235" s="22"/>
      <c r="TMV235" s="23"/>
      <c r="TMW235" s="22"/>
      <c r="TMX235" s="23"/>
      <c r="TMY235" s="22"/>
      <c r="TMZ235" s="23"/>
      <c r="TNA235" s="22"/>
      <c r="TNB235" s="22"/>
      <c r="TNC235" s="22"/>
      <c r="TND235" s="22"/>
      <c r="TNE235" s="22"/>
      <c r="TNF235" s="22"/>
      <c r="TNG235" s="22"/>
      <c r="TNH235" s="22"/>
      <c r="TNI235" s="23"/>
      <c r="TNJ235" s="22"/>
      <c r="TNK235" s="23"/>
      <c r="TNL235" s="22"/>
      <c r="TNM235" s="23"/>
      <c r="TNN235" s="22"/>
      <c r="TNO235" s="22"/>
      <c r="TNP235" s="22"/>
      <c r="TNQ235" s="22"/>
      <c r="TNR235" s="22"/>
      <c r="TNS235" s="22"/>
      <c r="TNT235" s="22"/>
      <c r="TNU235" s="22"/>
      <c r="TNV235" s="23"/>
      <c r="TNW235" s="22"/>
      <c r="TNX235" s="23"/>
      <c r="TNY235" s="22"/>
      <c r="TNZ235" s="23"/>
      <c r="TOA235" s="22"/>
      <c r="TOB235" s="22"/>
      <c r="TOC235" s="22"/>
      <c r="TOD235" s="22"/>
      <c r="TOE235" s="22"/>
      <c r="TOF235" s="22"/>
      <c r="TOG235" s="22"/>
      <c r="TOH235" s="22"/>
      <c r="TOI235" s="23"/>
      <c r="TOJ235" s="22"/>
      <c r="TOK235" s="23"/>
      <c r="TOL235" s="22"/>
      <c r="TOM235" s="23"/>
      <c r="TON235" s="22"/>
      <c r="TOO235" s="22"/>
      <c r="TOP235" s="22"/>
      <c r="TOQ235" s="22"/>
      <c r="TOR235" s="22"/>
      <c r="TOS235" s="22"/>
      <c r="TOT235" s="22"/>
      <c r="TOU235" s="22"/>
      <c r="TOV235" s="23"/>
      <c r="TOW235" s="22"/>
      <c r="TOX235" s="23"/>
      <c r="TOY235" s="22"/>
      <c r="TOZ235" s="23"/>
      <c r="TPA235" s="22"/>
      <c r="TPB235" s="22"/>
      <c r="TPC235" s="22"/>
      <c r="TPD235" s="22"/>
      <c r="TPE235" s="22"/>
      <c r="TPF235" s="22"/>
      <c r="TPG235" s="22"/>
      <c r="TPH235" s="22"/>
      <c r="TPI235" s="23"/>
      <c r="TPJ235" s="22"/>
      <c r="TPK235" s="23"/>
      <c r="TPL235" s="22"/>
      <c r="TPM235" s="23"/>
      <c r="TPN235" s="22"/>
      <c r="TPO235" s="22"/>
      <c r="TPP235" s="22"/>
      <c r="TPQ235" s="22"/>
      <c r="TPR235" s="22"/>
      <c r="TPS235" s="22"/>
      <c r="TPT235" s="22"/>
      <c r="TPU235" s="22"/>
      <c r="TPV235" s="23"/>
      <c r="TPW235" s="22"/>
      <c r="TPX235" s="23"/>
      <c r="TPY235" s="22"/>
      <c r="TPZ235" s="23"/>
      <c r="TQA235" s="22"/>
      <c r="TQB235" s="22"/>
      <c r="TQC235" s="22"/>
      <c r="TQD235" s="22"/>
      <c r="TQE235" s="22"/>
      <c r="TQF235" s="22"/>
      <c r="TQG235" s="22"/>
      <c r="TQH235" s="22"/>
      <c r="TQI235" s="23"/>
      <c r="TQJ235" s="22"/>
      <c r="TQK235" s="23"/>
      <c r="TQL235" s="22"/>
      <c r="TQM235" s="23"/>
      <c r="TQN235" s="22"/>
      <c r="TQO235" s="22"/>
      <c r="TQP235" s="22"/>
      <c r="TQQ235" s="22"/>
      <c r="TQR235" s="22"/>
      <c r="TQS235" s="22"/>
      <c r="TQT235" s="22"/>
      <c r="TQU235" s="22"/>
      <c r="TQV235" s="23"/>
      <c r="TQW235" s="22"/>
      <c r="TQX235" s="23"/>
      <c r="TQY235" s="22"/>
      <c r="TQZ235" s="23"/>
      <c r="TRA235" s="22"/>
      <c r="TRB235" s="22"/>
      <c r="TRC235" s="22"/>
      <c r="TRD235" s="22"/>
      <c r="TRE235" s="22"/>
      <c r="TRF235" s="22"/>
      <c r="TRG235" s="22"/>
      <c r="TRH235" s="22"/>
      <c r="TRI235" s="23"/>
      <c r="TRJ235" s="22"/>
      <c r="TRK235" s="23"/>
      <c r="TRL235" s="22"/>
      <c r="TRM235" s="23"/>
      <c r="TRN235" s="22"/>
      <c r="TRO235" s="22"/>
      <c r="TRP235" s="22"/>
      <c r="TRQ235" s="22"/>
      <c r="TRR235" s="22"/>
      <c r="TRS235" s="22"/>
      <c r="TRT235" s="22"/>
      <c r="TRU235" s="22"/>
      <c r="TRV235" s="23"/>
      <c r="TRW235" s="22"/>
      <c r="TRX235" s="23"/>
      <c r="TRY235" s="22"/>
      <c r="TRZ235" s="23"/>
      <c r="TSA235" s="22"/>
      <c r="TSB235" s="22"/>
      <c r="TSC235" s="22"/>
      <c r="TSD235" s="22"/>
      <c r="TSE235" s="22"/>
      <c r="TSF235" s="22"/>
      <c r="TSG235" s="22"/>
      <c r="TSH235" s="22"/>
      <c r="TSI235" s="23"/>
      <c r="TSJ235" s="22"/>
      <c r="TSK235" s="23"/>
      <c r="TSL235" s="22"/>
      <c r="TSM235" s="23"/>
      <c r="TSN235" s="22"/>
      <c r="TSO235" s="22"/>
      <c r="TSP235" s="22"/>
      <c r="TSQ235" s="22"/>
      <c r="TSR235" s="22"/>
      <c r="TSS235" s="22"/>
      <c r="TST235" s="22"/>
      <c r="TSU235" s="22"/>
      <c r="TSV235" s="23"/>
      <c r="TSW235" s="22"/>
      <c r="TSX235" s="23"/>
      <c r="TSY235" s="22"/>
      <c r="TSZ235" s="23"/>
      <c r="TTA235" s="22"/>
      <c r="TTB235" s="22"/>
      <c r="TTC235" s="22"/>
      <c r="TTD235" s="22"/>
      <c r="TTE235" s="22"/>
      <c r="TTF235" s="22"/>
      <c r="TTG235" s="22"/>
      <c r="TTH235" s="22"/>
      <c r="TTI235" s="23"/>
      <c r="TTJ235" s="22"/>
      <c r="TTK235" s="23"/>
      <c r="TTL235" s="22"/>
      <c r="TTM235" s="23"/>
      <c r="TTN235" s="22"/>
      <c r="TTO235" s="22"/>
      <c r="TTP235" s="22"/>
      <c r="TTQ235" s="22"/>
      <c r="TTR235" s="22"/>
      <c r="TTS235" s="22"/>
      <c r="TTT235" s="22"/>
      <c r="TTU235" s="22"/>
      <c r="TTV235" s="23"/>
      <c r="TTW235" s="22"/>
      <c r="TTX235" s="23"/>
      <c r="TTY235" s="22"/>
      <c r="TTZ235" s="23"/>
      <c r="TUA235" s="22"/>
      <c r="TUB235" s="22"/>
      <c r="TUC235" s="22"/>
      <c r="TUD235" s="22"/>
      <c r="TUE235" s="22"/>
      <c r="TUF235" s="22"/>
      <c r="TUG235" s="22"/>
      <c r="TUH235" s="22"/>
      <c r="TUI235" s="23"/>
      <c r="TUJ235" s="22"/>
      <c r="TUK235" s="23"/>
      <c r="TUL235" s="22"/>
      <c r="TUM235" s="23"/>
      <c r="TUN235" s="22"/>
      <c r="TUO235" s="22"/>
      <c r="TUP235" s="22"/>
      <c r="TUQ235" s="22"/>
      <c r="TUR235" s="22"/>
      <c r="TUS235" s="22"/>
      <c r="TUT235" s="22"/>
      <c r="TUU235" s="22"/>
      <c r="TUV235" s="23"/>
      <c r="TUW235" s="22"/>
      <c r="TUX235" s="23"/>
      <c r="TUY235" s="22"/>
      <c r="TUZ235" s="23"/>
      <c r="TVA235" s="22"/>
      <c r="TVB235" s="22"/>
      <c r="TVC235" s="22"/>
      <c r="TVD235" s="22"/>
      <c r="TVE235" s="22"/>
      <c r="TVF235" s="22"/>
      <c r="TVG235" s="22"/>
      <c r="TVH235" s="22"/>
      <c r="TVI235" s="23"/>
      <c r="TVJ235" s="22"/>
      <c r="TVK235" s="23"/>
      <c r="TVL235" s="22"/>
      <c r="TVM235" s="23"/>
      <c r="TVN235" s="22"/>
      <c r="TVO235" s="22"/>
      <c r="TVP235" s="22"/>
      <c r="TVQ235" s="22"/>
      <c r="TVR235" s="22"/>
      <c r="TVS235" s="22"/>
      <c r="TVT235" s="22"/>
      <c r="TVU235" s="22"/>
      <c r="TVV235" s="23"/>
      <c r="TVW235" s="22"/>
      <c r="TVX235" s="23"/>
      <c r="TVY235" s="22"/>
      <c r="TVZ235" s="23"/>
      <c r="TWA235" s="22"/>
      <c r="TWB235" s="22"/>
      <c r="TWC235" s="22"/>
      <c r="TWD235" s="22"/>
      <c r="TWE235" s="22"/>
      <c r="TWF235" s="22"/>
      <c r="TWG235" s="22"/>
      <c r="TWH235" s="22"/>
      <c r="TWI235" s="23"/>
      <c r="TWJ235" s="22"/>
      <c r="TWK235" s="23"/>
      <c r="TWL235" s="22"/>
      <c r="TWM235" s="23"/>
      <c r="TWN235" s="22"/>
      <c r="TWO235" s="22"/>
      <c r="TWP235" s="22"/>
      <c r="TWQ235" s="22"/>
      <c r="TWR235" s="22"/>
      <c r="TWS235" s="22"/>
      <c r="TWT235" s="22"/>
      <c r="TWU235" s="22"/>
      <c r="TWV235" s="23"/>
      <c r="TWW235" s="22"/>
      <c r="TWX235" s="23"/>
      <c r="TWY235" s="22"/>
      <c r="TWZ235" s="23"/>
      <c r="TXA235" s="22"/>
      <c r="TXB235" s="22"/>
      <c r="TXC235" s="22"/>
      <c r="TXD235" s="22"/>
      <c r="TXE235" s="22"/>
      <c r="TXF235" s="22"/>
      <c r="TXG235" s="22"/>
      <c r="TXH235" s="22"/>
      <c r="TXI235" s="23"/>
      <c r="TXJ235" s="22"/>
      <c r="TXK235" s="23"/>
      <c r="TXL235" s="22"/>
      <c r="TXM235" s="23"/>
      <c r="TXN235" s="22"/>
      <c r="TXO235" s="22"/>
      <c r="TXP235" s="22"/>
      <c r="TXQ235" s="22"/>
      <c r="TXR235" s="22"/>
      <c r="TXS235" s="22"/>
      <c r="TXT235" s="22"/>
      <c r="TXU235" s="22"/>
      <c r="TXV235" s="23"/>
      <c r="TXW235" s="22"/>
      <c r="TXX235" s="23"/>
      <c r="TXY235" s="22"/>
      <c r="TXZ235" s="23"/>
      <c r="TYA235" s="22"/>
      <c r="TYB235" s="22"/>
      <c r="TYC235" s="22"/>
      <c r="TYD235" s="22"/>
      <c r="TYE235" s="22"/>
      <c r="TYF235" s="22"/>
      <c r="TYG235" s="22"/>
      <c r="TYH235" s="22"/>
      <c r="TYI235" s="23"/>
      <c r="TYJ235" s="22"/>
      <c r="TYK235" s="23"/>
      <c r="TYL235" s="22"/>
      <c r="TYM235" s="23"/>
      <c r="TYN235" s="22"/>
      <c r="TYO235" s="22"/>
      <c r="TYP235" s="22"/>
      <c r="TYQ235" s="22"/>
      <c r="TYR235" s="22"/>
      <c r="TYS235" s="22"/>
      <c r="TYT235" s="22"/>
      <c r="TYU235" s="22"/>
      <c r="TYV235" s="23"/>
      <c r="TYW235" s="22"/>
      <c r="TYX235" s="23"/>
      <c r="TYY235" s="22"/>
      <c r="TYZ235" s="23"/>
      <c r="TZA235" s="22"/>
      <c r="TZB235" s="22"/>
      <c r="TZC235" s="22"/>
      <c r="TZD235" s="22"/>
      <c r="TZE235" s="22"/>
      <c r="TZF235" s="22"/>
      <c r="TZG235" s="22"/>
      <c r="TZH235" s="22"/>
      <c r="TZI235" s="23"/>
      <c r="TZJ235" s="22"/>
      <c r="TZK235" s="23"/>
      <c r="TZL235" s="22"/>
      <c r="TZM235" s="23"/>
      <c r="TZN235" s="22"/>
      <c r="TZO235" s="22"/>
      <c r="TZP235" s="22"/>
      <c r="TZQ235" s="22"/>
      <c r="TZR235" s="22"/>
      <c r="TZS235" s="22"/>
      <c r="TZT235" s="22"/>
      <c r="TZU235" s="22"/>
      <c r="TZV235" s="23"/>
      <c r="TZW235" s="22"/>
      <c r="TZX235" s="23"/>
      <c r="TZY235" s="22"/>
      <c r="TZZ235" s="23"/>
      <c r="UAA235" s="22"/>
      <c r="UAB235" s="22"/>
      <c r="UAC235" s="22"/>
      <c r="UAD235" s="22"/>
      <c r="UAE235" s="22"/>
      <c r="UAF235" s="22"/>
      <c r="UAG235" s="22"/>
      <c r="UAH235" s="22"/>
      <c r="UAI235" s="23"/>
      <c r="UAJ235" s="22"/>
      <c r="UAK235" s="23"/>
      <c r="UAL235" s="22"/>
      <c r="UAM235" s="23"/>
      <c r="UAN235" s="22"/>
      <c r="UAO235" s="22"/>
      <c r="UAP235" s="22"/>
      <c r="UAQ235" s="22"/>
      <c r="UAR235" s="22"/>
      <c r="UAS235" s="22"/>
      <c r="UAT235" s="22"/>
      <c r="UAU235" s="22"/>
      <c r="UAV235" s="23"/>
      <c r="UAW235" s="22"/>
      <c r="UAX235" s="23"/>
      <c r="UAY235" s="22"/>
      <c r="UAZ235" s="23"/>
      <c r="UBA235" s="22"/>
      <c r="UBB235" s="22"/>
      <c r="UBC235" s="22"/>
      <c r="UBD235" s="22"/>
      <c r="UBE235" s="22"/>
      <c r="UBF235" s="22"/>
      <c r="UBG235" s="22"/>
      <c r="UBH235" s="22"/>
      <c r="UBI235" s="23"/>
      <c r="UBJ235" s="22"/>
      <c r="UBK235" s="23"/>
      <c r="UBL235" s="22"/>
      <c r="UBM235" s="23"/>
      <c r="UBN235" s="22"/>
      <c r="UBO235" s="22"/>
      <c r="UBP235" s="22"/>
      <c r="UBQ235" s="22"/>
      <c r="UBR235" s="22"/>
      <c r="UBS235" s="22"/>
      <c r="UBT235" s="22"/>
      <c r="UBU235" s="22"/>
      <c r="UBV235" s="23"/>
      <c r="UBW235" s="22"/>
      <c r="UBX235" s="23"/>
      <c r="UBY235" s="22"/>
      <c r="UBZ235" s="23"/>
      <c r="UCA235" s="22"/>
      <c r="UCB235" s="22"/>
      <c r="UCC235" s="22"/>
      <c r="UCD235" s="22"/>
      <c r="UCE235" s="22"/>
      <c r="UCF235" s="22"/>
      <c r="UCG235" s="22"/>
      <c r="UCH235" s="22"/>
      <c r="UCI235" s="23"/>
      <c r="UCJ235" s="22"/>
      <c r="UCK235" s="23"/>
      <c r="UCL235" s="22"/>
      <c r="UCM235" s="23"/>
      <c r="UCN235" s="22"/>
      <c r="UCO235" s="22"/>
      <c r="UCP235" s="22"/>
      <c r="UCQ235" s="22"/>
      <c r="UCR235" s="22"/>
      <c r="UCS235" s="22"/>
      <c r="UCT235" s="22"/>
      <c r="UCU235" s="22"/>
      <c r="UCV235" s="23"/>
      <c r="UCW235" s="22"/>
      <c r="UCX235" s="23"/>
      <c r="UCY235" s="22"/>
      <c r="UCZ235" s="23"/>
      <c r="UDA235" s="22"/>
      <c r="UDB235" s="22"/>
      <c r="UDC235" s="22"/>
      <c r="UDD235" s="22"/>
      <c r="UDE235" s="22"/>
      <c r="UDF235" s="22"/>
      <c r="UDG235" s="22"/>
      <c r="UDH235" s="22"/>
      <c r="UDI235" s="23"/>
      <c r="UDJ235" s="22"/>
      <c r="UDK235" s="23"/>
      <c r="UDL235" s="22"/>
      <c r="UDM235" s="23"/>
      <c r="UDN235" s="22"/>
      <c r="UDO235" s="22"/>
      <c r="UDP235" s="22"/>
      <c r="UDQ235" s="22"/>
      <c r="UDR235" s="22"/>
      <c r="UDS235" s="22"/>
      <c r="UDT235" s="22"/>
      <c r="UDU235" s="22"/>
      <c r="UDV235" s="23"/>
      <c r="UDW235" s="22"/>
      <c r="UDX235" s="23"/>
      <c r="UDY235" s="22"/>
      <c r="UDZ235" s="23"/>
      <c r="UEA235" s="22"/>
      <c r="UEB235" s="22"/>
      <c r="UEC235" s="22"/>
      <c r="UED235" s="22"/>
      <c r="UEE235" s="22"/>
      <c r="UEF235" s="22"/>
      <c r="UEG235" s="22"/>
      <c r="UEH235" s="22"/>
      <c r="UEI235" s="23"/>
      <c r="UEJ235" s="22"/>
      <c r="UEK235" s="23"/>
      <c r="UEL235" s="22"/>
      <c r="UEM235" s="23"/>
      <c r="UEN235" s="22"/>
      <c r="UEO235" s="22"/>
      <c r="UEP235" s="22"/>
      <c r="UEQ235" s="22"/>
      <c r="UER235" s="22"/>
      <c r="UES235" s="22"/>
      <c r="UET235" s="22"/>
      <c r="UEU235" s="22"/>
      <c r="UEV235" s="23"/>
      <c r="UEW235" s="22"/>
      <c r="UEX235" s="23"/>
      <c r="UEY235" s="22"/>
      <c r="UEZ235" s="23"/>
      <c r="UFA235" s="22"/>
      <c r="UFB235" s="22"/>
      <c r="UFC235" s="22"/>
      <c r="UFD235" s="22"/>
      <c r="UFE235" s="22"/>
      <c r="UFF235" s="22"/>
      <c r="UFG235" s="22"/>
      <c r="UFH235" s="22"/>
      <c r="UFI235" s="23"/>
      <c r="UFJ235" s="22"/>
      <c r="UFK235" s="23"/>
      <c r="UFL235" s="22"/>
      <c r="UFM235" s="23"/>
      <c r="UFN235" s="22"/>
      <c r="UFO235" s="22"/>
      <c r="UFP235" s="22"/>
      <c r="UFQ235" s="22"/>
      <c r="UFR235" s="22"/>
      <c r="UFS235" s="22"/>
      <c r="UFT235" s="22"/>
      <c r="UFU235" s="22"/>
      <c r="UFV235" s="23"/>
      <c r="UFW235" s="22"/>
      <c r="UFX235" s="23"/>
      <c r="UFY235" s="22"/>
      <c r="UFZ235" s="23"/>
      <c r="UGA235" s="22"/>
      <c r="UGB235" s="22"/>
      <c r="UGC235" s="22"/>
      <c r="UGD235" s="22"/>
      <c r="UGE235" s="22"/>
      <c r="UGF235" s="22"/>
      <c r="UGG235" s="22"/>
      <c r="UGH235" s="22"/>
      <c r="UGI235" s="23"/>
      <c r="UGJ235" s="22"/>
      <c r="UGK235" s="23"/>
      <c r="UGL235" s="22"/>
      <c r="UGM235" s="23"/>
      <c r="UGN235" s="22"/>
      <c r="UGO235" s="22"/>
      <c r="UGP235" s="22"/>
      <c r="UGQ235" s="22"/>
      <c r="UGR235" s="22"/>
      <c r="UGS235" s="22"/>
      <c r="UGT235" s="22"/>
      <c r="UGU235" s="22"/>
      <c r="UGV235" s="23"/>
      <c r="UGW235" s="22"/>
      <c r="UGX235" s="23"/>
      <c r="UGY235" s="22"/>
      <c r="UGZ235" s="23"/>
      <c r="UHA235" s="22"/>
      <c r="UHB235" s="22"/>
      <c r="UHC235" s="22"/>
      <c r="UHD235" s="22"/>
      <c r="UHE235" s="22"/>
      <c r="UHF235" s="22"/>
      <c r="UHG235" s="22"/>
      <c r="UHH235" s="22"/>
      <c r="UHI235" s="23"/>
      <c r="UHJ235" s="22"/>
      <c r="UHK235" s="23"/>
      <c r="UHL235" s="22"/>
      <c r="UHM235" s="23"/>
      <c r="UHN235" s="22"/>
      <c r="UHO235" s="22"/>
      <c r="UHP235" s="22"/>
      <c r="UHQ235" s="22"/>
      <c r="UHR235" s="22"/>
      <c r="UHS235" s="22"/>
      <c r="UHT235" s="22"/>
      <c r="UHU235" s="22"/>
      <c r="UHV235" s="23"/>
      <c r="UHW235" s="22"/>
      <c r="UHX235" s="23"/>
      <c r="UHY235" s="22"/>
      <c r="UHZ235" s="23"/>
      <c r="UIA235" s="22"/>
      <c r="UIB235" s="22"/>
      <c r="UIC235" s="22"/>
      <c r="UID235" s="22"/>
      <c r="UIE235" s="22"/>
      <c r="UIF235" s="22"/>
      <c r="UIG235" s="22"/>
      <c r="UIH235" s="22"/>
      <c r="UII235" s="23"/>
      <c r="UIJ235" s="22"/>
      <c r="UIK235" s="23"/>
      <c r="UIL235" s="22"/>
      <c r="UIM235" s="23"/>
      <c r="UIN235" s="22"/>
      <c r="UIO235" s="22"/>
      <c r="UIP235" s="22"/>
      <c r="UIQ235" s="22"/>
      <c r="UIR235" s="22"/>
      <c r="UIS235" s="22"/>
      <c r="UIT235" s="22"/>
      <c r="UIU235" s="22"/>
      <c r="UIV235" s="23"/>
      <c r="UIW235" s="22"/>
      <c r="UIX235" s="23"/>
      <c r="UIY235" s="22"/>
      <c r="UIZ235" s="23"/>
      <c r="UJA235" s="22"/>
      <c r="UJB235" s="22"/>
      <c r="UJC235" s="22"/>
      <c r="UJD235" s="22"/>
      <c r="UJE235" s="22"/>
      <c r="UJF235" s="22"/>
      <c r="UJG235" s="22"/>
      <c r="UJH235" s="22"/>
      <c r="UJI235" s="23"/>
      <c r="UJJ235" s="22"/>
      <c r="UJK235" s="23"/>
      <c r="UJL235" s="22"/>
      <c r="UJM235" s="23"/>
      <c r="UJN235" s="22"/>
      <c r="UJO235" s="22"/>
      <c r="UJP235" s="22"/>
      <c r="UJQ235" s="22"/>
      <c r="UJR235" s="22"/>
      <c r="UJS235" s="22"/>
      <c r="UJT235" s="22"/>
      <c r="UJU235" s="22"/>
      <c r="UJV235" s="23"/>
      <c r="UJW235" s="22"/>
      <c r="UJX235" s="23"/>
      <c r="UJY235" s="22"/>
      <c r="UJZ235" s="23"/>
      <c r="UKA235" s="22"/>
      <c r="UKB235" s="22"/>
      <c r="UKC235" s="22"/>
      <c r="UKD235" s="22"/>
      <c r="UKE235" s="22"/>
      <c r="UKF235" s="22"/>
      <c r="UKG235" s="22"/>
      <c r="UKH235" s="22"/>
      <c r="UKI235" s="23"/>
      <c r="UKJ235" s="22"/>
      <c r="UKK235" s="23"/>
      <c r="UKL235" s="22"/>
      <c r="UKM235" s="23"/>
      <c r="UKN235" s="22"/>
      <c r="UKO235" s="22"/>
      <c r="UKP235" s="22"/>
      <c r="UKQ235" s="22"/>
      <c r="UKR235" s="22"/>
      <c r="UKS235" s="22"/>
      <c r="UKT235" s="22"/>
      <c r="UKU235" s="22"/>
      <c r="UKV235" s="23"/>
      <c r="UKW235" s="22"/>
      <c r="UKX235" s="23"/>
      <c r="UKY235" s="22"/>
      <c r="UKZ235" s="23"/>
      <c r="ULA235" s="22"/>
      <c r="ULB235" s="22"/>
      <c r="ULC235" s="22"/>
      <c r="ULD235" s="22"/>
      <c r="ULE235" s="22"/>
      <c r="ULF235" s="22"/>
      <c r="ULG235" s="22"/>
      <c r="ULH235" s="22"/>
      <c r="ULI235" s="23"/>
      <c r="ULJ235" s="22"/>
      <c r="ULK235" s="23"/>
      <c r="ULL235" s="22"/>
      <c r="ULM235" s="23"/>
      <c r="ULN235" s="22"/>
      <c r="ULO235" s="22"/>
      <c r="ULP235" s="22"/>
      <c r="ULQ235" s="22"/>
      <c r="ULR235" s="22"/>
      <c r="ULS235" s="22"/>
      <c r="ULT235" s="22"/>
      <c r="ULU235" s="22"/>
      <c r="ULV235" s="23"/>
      <c r="ULW235" s="22"/>
      <c r="ULX235" s="23"/>
      <c r="ULY235" s="22"/>
      <c r="ULZ235" s="23"/>
      <c r="UMA235" s="22"/>
      <c r="UMB235" s="22"/>
      <c r="UMC235" s="22"/>
      <c r="UMD235" s="22"/>
      <c r="UME235" s="22"/>
      <c r="UMF235" s="22"/>
      <c r="UMG235" s="22"/>
      <c r="UMH235" s="22"/>
      <c r="UMI235" s="23"/>
      <c r="UMJ235" s="22"/>
      <c r="UMK235" s="23"/>
      <c r="UML235" s="22"/>
      <c r="UMM235" s="23"/>
      <c r="UMN235" s="22"/>
      <c r="UMO235" s="22"/>
      <c r="UMP235" s="22"/>
      <c r="UMQ235" s="22"/>
      <c r="UMR235" s="22"/>
      <c r="UMS235" s="22"/>
      <c r="UMT235" s="22"/>
      <c r="UMU235" s="22"/>
      <c r="UMV235" s="23"/>
      <c r="UMW235" s="22"/>
      <c r="UMX235" s="23"/>
      <c r="UMY235" s="22"/>
      <c r="UMZ235" s="23"/>
      <c r="UNA235" s="22"/>
      <c r="UNB235" s="22"/>
      <c r="UNC235" s="22"/>
      <c r="UND235" s="22"/>
      <c r="UNE235" s="22"/>
      <c r="UNF235" s="22"/>
      <c r="UNG235" s="22"/>
      <c r="UNH235" s="22"/>
      <c r="UNI235" s="23"/>
      <c r="UNJ235" s="22"/>
      <c r="UNK235" s="23"/>
      <c r="UNL235" s="22"/>
      <c r="UNM235" s="23"/>
      <c r="UNN235" s="22"/>
      <c r="UNO235" s="22"/>
      <c r="UNP235" s="22"/>
      <c r="UNQ235" s="22"/>
      <c r="UNR235" s="22"/>
      <c r="UNS235" s="22"/>
      <c r="UNT235" s="22"/>
      <c r="UNU235" s="22"/>
      <c r="UNV235" s="23"/>
      <c r="UNW235" s="22"/>
      <c r="UNX235" s="23"/>
      <c r="UNY235" s="22"/>
      <c r="UNZ235" s="23"/>
      <c r="UOA235" s="22"/>
      <c r="UOB235" s="22"/>
      <c r="UOC235" s="22"/>
      <c r="UOD235" s="22"/>
      <c r="UOE235" s="22"/>
      <c r="UOF235" s="22"/>
      <c r="UOG235" s="22"/>
      <c r="UOH235" s="22"/>
      <c r="UOI235" s="23"/>
      <c r="UOJ235" s="22"/>
      <c r="UOK235" s="23"/>
      <c r="UOL235" s="22"/>
      <c r="UOM235" s="23"/>
      <c r="UON235" s="22"/>
      <c r="UOO235" s="22"/>
      <c r="UOP235" s="22"/>
      <c r="UOQ235" s="22"/>
      <c r="UOR235" s="22"/>
      <c r="UOS235" s="22"/>
      <c r="UOT235" s="22"/>
      <c r="UOU235" s="22"/>
      <c r="UOV235" s="23"/>
      <c r="UOW235" s="22"/>
      <c r="UOX235" s="23"/>
      <c r="UOY235" s="22"/>
      <c r="UOZ235" s="23"/>
      <c r="UPA235" s="22"/>
      <c r="UPB235" s="22"/>
      <c r="UPC235" s="22"/>
      <c r="UPD235" s="22"/>
      <c r="UPE235" s="22"/>
      <c r="UPF235" s="22"/>
      <c r="UPG235" s="22"/>
      <c r="UPH235" s="22"/>
      <c r="UPI235" s="23"/>
      <c r="UPJ235" s="22"/>
      <c r="UPK235" s="23"/>
      <c r="UPL235" s="22"/>
      <c r="UPM235" s="23"/>
      <c r="UPN235" s="22"/>
      <c r="UPO235" s="22"/>
      <c r="UPP235" s="22"/>
      <c r="UPQ235" s="22"/>
      <c r="UPR235" s="22"/>
      <c r="UPS235" s="22"/>
      <c r="UPT235" s="22"/>
      <c r="UPU235" s="22"/>
      <c r="UPV235" s="23"/>
      <c r="UPW235" s="22"/>
      <c r="UPX235" s="23"/>
      <c r="UPY235" s="22"/>
      <c r="UPZ235" s="23"/>
      <c r="UQA235" s="22"/>
      <c r="UQB235" s="22"/>
      <c r="UQC235" s="22"/>
      <c r="UQD235" s="22"/>
      <c r="UQE235" s="22"/>
      <c r="UQF235" s="22"/>
      <c r="UQG235" s="22"/>
      <c r="UQH235" s="22"/>
      <c r="UQI235" s="23"/>
      <c r="UQJ235" s="22"/>
      <c r="UQK235" s="23"/>
      <c r="UQL235" s="22"/>
      <c r="UQM235" s="23"/>
      <c r="UQN235" s="22"/>
      <c r="UQO235" s="22"/>
      <c r="UQP235" s="22"/>
      <c r="UQQ235" s="22"/>
      <c r="UQR235" s="22"/>
      <c r="UQS235" s="22"/>
      <c r="UQT235" s="22"/>
      <c r="UQU235" s="22"/>
      <c r="UQV235" s="23"/>
      <c r="UQW235" s="22"/>
      <c r="UQX235" s="23"/>
      <c r="UQY235" s="22"/>
      <c r="UQZ235" s="23"/>
      <c r="URA235" s="22"/>
      <c r="URB235" s="22"/>
      <c r="URC235" s="22"/>
      <c r="URD235" s="22"/>
      <c r="URE235" s="22"/>
      <c r="URF235" s="22"/>
      <c r="URG235" s="22"/>
      <c r="URH235" s="22"/>
      <c r="URI235" s="23"/>
      <c r="URJ235" s="22"/>
      <c r="URK235" s="23"/>
      <c r="URL235" s="22"/>
      <c r="URM235" s="23"/>
      <c r="URN235" s="22"/>
      <c r="URO235" s="22"/>
      <c r="URP235" s="22"/>
      <c r="URQ235" s="22"/>
      <c r="URR235" s="22"/>
      <c r="URS235" s="22"/>
      <c r="URT235" s="22"/>
      <c r="URU235" s="22"/>
      <c r="URV235" s="23"/>
      <c r="URW235" s="22"/>
      <c r="URX235" s="23"/>
      <c r="URY235" s="22"/>
      <c r="URZ235" s="23"/>
      <c r="USA235" s="22"/>
      <c r="USB235" s="22"/>
      <c r="USC235" s="22"/>
      <c r="USD235" s="22"/>
      <c r="USE235" s="22"/>
      <c r="USF235" s="22"/>
      <c r="USG235" s="22"/>
      <c r="USH235" s="22"/>
      <c r="USI235" s="23"/>
      <c r="USJ235" s="22"/>
      <c r="USK235" s="23"/>
      <c r="USL235" s="22"/>
      <c r="USM235" s="23"/>
      <c r="USN235" s="22"/>
      <c r="USO235" s="22"/>
      <c r="USP235" s="22"/>
      <c r="USQ235" s="22"/>
      <c r="USR235" s="22"/>
      <c r="USS235" s="22"/>
      <c r="UST235" s="22"/>
      <c r="USU235" s="22"/>
      <c r="USV235" s="23"/>
      <c r="USW235" s="22"/>
      <c r="USX235" s="23"/>
      <c r="USY235" s="22"/>
      <c r="USZ235" s="23"/>
      <c r="UTA235" s="22"/>
      <c r="UTB235" s="22"/>
      <c r="UTC235" s="22"/>
      <c r="UTD235" s="22"/>
      <c r="UTE235" s="22"/>
      <c r="UTF235" s="22"/>
      <c r="UTG235" s="22"/>
      <c r="UTH235" s="22"/>
      <c r="UTI235" s="23"/>
      <c r="UTJ235" s="22"/>
      <c r="UTK235" s="23"/>
      <c r="UTL235" s="22"/>
      <c r="UTM235" s="23"/>
      <c r="UTN235" s="22"/>
      <c r="UTO235" s="22"/>
      <c r="UTP235" s="22"/>
      <c r="UTQ235" s="22"/>
      <c r="UTR235" s="22"/>
      <c r="UTS235" s="22"/>
      <c r="UTT235" s="22"/>
      <c r="UTU235" s="22"/>
      <c r="UTV235" s="23"/>
      <c r="UTW235" s="22"/>
      <c r="UTX235" s="23"/>
      <c r="UTY235" s="22"/>
      <c r="UTZ235" s="23"/>
      <c r="UUA235" s="22"/>
      <c r="UUB235" s="22"/>
      <c r="UUC235" s="22"/>
      <c r="UUD235" s="22"/>
      <c r="UUE235" s="22"/>
      <c r="UUF235" s="22"/>
      <c r="UUG235" s="22"/>
      <c r="UUH235" s="22"/>
      <c r="UUI235" s="23"/>
      <c r="UUJ235" s="22"/>
      <c r="UUK235" s="23"/>
      <c r="UUL235" s="22"/>
      <c r="UUM235" s="23"/>
      <c r="UUN235" s="22"/>
      <c r="UUO235" s="22"/>
      <c r="UUP235" s="22"/>
      <c r="UUQ235" s="22"/>
      <c r="UUR235" s="22"/>
      <c r="UUS235" s="22"/>
      <c r="UUT235" s="22"/>
      <c r="UUU235" s="22"/>
      <c r="UUV235" s="23"/>
      <c r="UUW235" s="22"/>
      <c r="UUX235" s="23"/>
      <c r="UUY235" s="22"/>
      <c r="UUZ235" s="23"/>
      <c r="UVA235" s="22"/>
      <c r="UVB235" s="22"/>
      <c r="UVC235" s="22"/>
      <c r="UVD235" s="22"/>
      <c r="UVE235" s="22"/>
      <c r="UVF235" s="22"/>
      <c r="UVG235" s="22"/>
      <c r="UVH235" s="22"/>
      <c r="UVI235" s="23"/>
      <c r="UVJ235" s="22"/>
      <c r="UVK235" s="23"/>
      <c r="UVL235" s="22"/>
      <c r="UVM235" s="23"/>
      <c r="UVN235" s="22"/>
      <c r="UVO235" s="22"/>
      <c r="UVP235" s="22"/>
      <c r="UVQ235" s="22"/>
      <c r="UVR235" s="22"/>
      <c r="UVS235" s="22"/>
      <c r="UVT235" s="22"/>
      <c r="UVU235" s="22"/>
      <c r="UVV235" s="23"/>
      <c r="UVW235" s="22"/>
      <c r="UVX235" s="23"/>
      <c r="UVY235" s="22"/>
      <c r="UVZ235" s="23"/>
      <c r="UWA235" s="22"/>
      <c r="UWB235" s="22"/>
      <c r="UWC235" s="22"/>
      <c r="UWD235" s="22"/>
      <c r="UWE235" s="22"/>
      <c r="UWF235" s="22"/>
      <c r="UWG235" s="22"/>
      <c r="UWH235" s="22"/>
      <c r="UWI235" s="23"/>
      <c r="UWJ235" s="22"/>
      <c r="UWK235" s="23"/>
      <c r="UWL235" s="22"/>
      <c r="UWM235" s="23"/>
      <c r="UWN235" s="22"/>
      <c r="UWO235" s="22"/>
      <c r="UWP235" s="22"/>
      <c r="UWQ235" s="22"/>
      <c r="UWR235" s="22"/>
      <c r="UWS235" s="22"/>
      <c r="UWT235" s="22"/>
      <c r="UWU235" s="22"/>
      <c r="UWV235" s="23"/>
      <c r="UWW235" s="22"/>
      <c r="UWX235" s="23"/>
      <c r="UWY235" s="22"/>
      <c r="UWZ235" s="23"/>
      <c r="UXA235" s="22"/>
      <c r="UXB235" s="22"/>
      <c r="UXC235" s="22"/>
      <c r="UXD235" s="22"/>
      <c r="UXE235" s="22"/>
      <c r="UXF235" s="22"/>
      <c r="UXG235" s="22"/>
      <c r="UXH235" s="22"/>
      <c r="UXI235" s="23"/>
      <c r="UXJ235" s="22"/>
      <c r="UXK235" s="23"/>
      <c r="UXL235" s="22"/>
      <c r="UXM235" s="23"/>
      <c r="UXN235" s="22"/>
      <c r="UXO235" s="22"/>
      <c r="UXP235" s="22"/>
      <c r="UXQ235" s="22"/>
      <c r="UXR235" s="22"/>
      <c r="UXS235" s="22"/>
      <c r="UXT235" s="22"/>
      <c r="UXU235" s="22"/>
      <c r="UXV235" s="23"/>
      <c r="UXW235" s="22"/>
      <c r="UXX235" s="23"/>
      <c r="UXY235" s="22"/>
      <c r="UXZ235" s="23"/>
      <c r="UYA235" s="22"/>
      <c r="UYB235" s="22"/>
      <c r="UYC235" s="22"/>
      <c r="UYD235" s="22"/>
      <c r="UYE235" s="22"/>
      <c r="UYF235" s="22"/>
      <c r="UYG235" s="22"/>
      <c r="UYH235" s="22"/>
      <c r="UYI235" s="23"/>
      <c r="UYJ235" s="22"/>
      <c r="UYK235" s="23"/>
      <c r="UYL235" s="22"/>
      <c r="UYM235" s="23"/>
      <c r="UYN235" s="22"/>
      <c r="UYO235" s="22"/>
      <c r="UYP235" s="22"/>
      <c r="UYQ235" s="22"/>
      <c r="UYR235" s="22"/>
      <c r="UYS235" s="22"/>
      <c r="UYT235" s="22"/>
      <c r="UYU235" s="22"/>
      <c r="UYV235" s="23"/>
      <c r="UYW235" s="22"/>
      <c r="UYX235" s="23"/>
      <c r="UYY235" s="22"/>
      <c r="UYZ235" s="23"/>
      <c r="UZA235" s="22"/>
      <c r="UZB235" s="22"/>
      <c r="UZC235" s="22"/>
      <c r="UZD235" s="22"/>
      <c r="UZE235" s="22"/>
      <c r="UZF235" s="22"/>
      <c r="UZG235" s="22"/>
      <c r="UZH235" s="22"/>
      <c r="UZI235" s="23"/>
      <c r="UZJ235" s="22"/>
      <c r="UZK235" s="23"/>
      <c r="UZL235" s="22"/>
      <c r="UZM235" s="23"/>
      <c r="UZN235" s="22"/>
      <c r="UZO235" s="22"/>
      <c r="UZP235" s="22"/>
      <c r="UZQ235" s="22"/>
      <c r="UZR235" s="22"/>
      <c r="UZS235" s="22"/>
      <c r="UZT235" s="22"/>
      <c r="UZU235" s="22"/>
      <c r="UZV235" s="23"/>
      <c r="UZW235" s="22"/>
      <c r="UZX235" s="23"/>
      <c r="UZY235" s="22"/>
      <c r="UZZ235" s="23"/>
      <c r="VAA235" s="22"/>
      <c r="VAB235" s="22"/>
      <c r="VAC235" s="22"/>
      <c r="VAD235" s="22"/>
      <c r="VAE235" s="22"/>
      <c r="VAF235" s="22"/>
      <c r="VAG235" s="22"/>
      <c r="VAH235" s="22"/>
      <c r="VAI235" s="23"/>
      <c r="VAJ235" s="22"/>
      <c r="VAK235" s="23"/>
      <c r="VAL235" s="22"/>
      <c r="VAM235" s="23"/>
      <c r="VAN235" s="22"/>
      <c r="VAO235" s="22"/>
      <c r="VAP235" s="22"/>
      <c r="VAQ235" s="22"/>
      <c r="VAR235" s="22"/>
      <c r="VAS235" s="22"/>
      <c r="VAT235" s="22"/>
      <c r="VAU235" s="22"/>
      <c r="VAV235" s="23"/>
      <c r="VAW235" s="22"/>
      <c r="VAX235" s="23"/>
      <c r="VAY235" s="22"/>
      <c r="VAZ235" s="23"/>
      <c r="VBA235" s="22"/>
      <c r="VBB235" s="22"/>
      <c r="VBC235" s="22"/>
      <c r="VBD235" s="22"/>
      <c r="VBE235" s="22"/>
      <c r="VBF235" s="22"/>
      <c r="VBG235" s="22"/>
      <c r="VBH235" s="22"/>
      <c r="VBI235" s="23"/>
      <c r="VBJ235" s="22"/>
      <c r="VBK235" s="23"/>
      <c r="VBL235" s="22"/>
      <c r="VBM235" s="23"/>
      <c r="VBN235" s="22"/>
      <c r="VBO235" s="22"/>
      <c r="VBP235" s="22"/>
      <c r="VBQ235" s="22"/>
      <c r="VBR235" s="22"/>
      <c r="VBS235" s="22"/>
      <c r="VBT235" s="22"/>
      <c r="VBU235" s="22"/>
      <c r="VBV235" s="23"/>
      <c r="VBW235" s="22"/>
      <c r="VBX235" s="23"/>
      <c r="VBY235" s="22"/>
      <c r="VBZ235" s="23"/>
      <c r="VCA235" s="22"/>
      <c r="VCB235" s="22"/>
      <c r="VCC235" s="22"/>
      <c r="VCD235" s="22"/>
      <c r="VCE235" s="22"/>
      <c r="VCF235" s="22"/>
      <c r="VCG235" s="22"/>
      <c r="VCH235" s="22"/>
      <c r="VCI235" s="23"/>
      <c r="VCJ235" s="22"/>
      <c r="VCK235" s="23"/>
      <c r="VCL235" s="22"/>
      <c r="VCM235" s="23"/>
      <c r="VCN235" s="22"/>
      <c r="VCO235" s="22"/>
      <c r="VCP235" s="22"/>
      <c r="VCQ235" s="22"/>
      <c r="VCR235" s="22"/>
      <c r="VCS235" s="22"/>
      <c r="VCT235" s="22"/>
      <c r="VCU235" s="22"/>
      <c r="VCV235" s="23"/>
      <c r="VCW235" s="22"/>
      <c r="VCX235" s="23"/>
      <c r="VCY235" s="22"/>
      <c r="VCZ235" s="23"/>
      <c r="VDA235" s="22"/>
      <c r="VDB235" s="22"/>
      <c r="VDC235" s="22"/>
      <c r="VDD235" s="22"/>
      <c r="VDE235" s="22"/>
      <c r="VDF235" s="22"/>
      <c r="VDG235" s="22"/>
      <c r="VDH235" s="22"/>
      <c r="VDI235" s="23"/>
      <c r="VDJ235" s="22"/>
      <c r="VDK235" s="23"/>
      <c r="VDL235" s="22"/>
      <c r="VDM235" s="23"/>
      <c r="VDN235" s="22"/>
      <c r="VDO235" s="22"/>
      <c r="VDP235" s="22"/>
      <c r="VDQ235" s="22"/>
      <c r="VDR235" s="22"/>
      <c r="VDS235" s="22"/>
      <c r="VDT235" s="22"/>
      <c r="VDU235" s="22"/>
      <c r="VDV235" s="23"/>
      <c r="VDW235" s="22"/>
      <c r="VDX235" s="23"/>
      <c r="VDY235" s="22"/>
      <c r="VDZ235" s="23"/>
      <c r="VEA235" s="22"/>
      <c r="VEB235" s="22"/>
      <c r="VEC235" s="22"/>
      <c r="VED235" s="22"/>
      <c r="VEE235" s="22"/>
      <c r="VEF235" s="22"/>
      <c r="VEG235" s="22"/>
      <c r="VEH235" s="22"/>
      <c r="VEI235" s="23"/>
      <c r="VEJ235" s="22"/>
      <c r="VEK235" s="23"/>
      <c r="VEL235" s="22"/>
      <c r="VEM235" s="23"/>
      <c r="VEN235" s="22"/>
      <c r="VEO235" s="22"/>
      <c r="VEP235" s="22"/>
      <c r="VEQ235" s="22"/>
      <c r="VER235" s="22"/>
      <c r="VES235" s="22"/>
      <c r="VET235" s="22"/>
      <c r="VEU235" s="22"/>
      <c r="VEV235" s="23"/>
      <c r="VEW235" s="22"/>
      <c r="VEX235" s="23"/>
      <c r="VEY235" s="22"/>
      <c r="VEZ235" s="23"/>
      <c r="VFA235" s="22"/>
      <c r="VFB235" s="22"/>
      <c r="VFC235" s="22"/>
      <c r="VFD235" s="22"/>
      <c r="VFE235" s="22"/>
      <c r="VFF235" s="22"/>
      <c r="VFG235" s="22"/>
      <c r="VFH235" s="22"/>
      <c r="VFI235" s="23"/>
      <c r="VFJ235" s="22"/>
      <c r="VFK235" s="23"/>
      <c r="VFL235" s="22"/>
      <c r="VFM235" s="23"/>
      <c r="VFN235" s="22"/>
      <c r="VFO235" s="22"/>
      <c r="VFP235" s="22"/>
      <c r="VFQ235" s="22"/>
      <c r="VFR235" s="22"/>
      <c r="VFS235" s="22"/>
      <c r="VFT235" s="22"/>
      <c r="VFU235" s="22"/>
      <c r="VFV235" s="23"/>
      <c r="VFW235" s="22"/>
      <c r="VFX235" s="23"/>
      <c r="VFY235" s="22"/>
      <c r="VFZ235" s="23"/>
      <c r="VGA235" s="22"/>
      <c r="VGB235" s="22"/>
      <c r="VGC235" s="22"/>
      <c r="VGD235" s="22"/>
      <c r="VGE235" s="22"/>
      <c r="VGF235" s="22"/>
      <c r="VGG235" s="22"/>
      <c r="VGH235" s="22"/>
      <c r="VGI235" s="23"/>
      <c r="VGJ235" s="22"/>
      <c r="VGK235" s="23"/>
      <c r="VGL235" s="22"/>
      <c r="VGM235" s="23"/>
      <c r="VGN235" s="22"/>
      <c r="VGO235" s="22"/>
      <c r="VGP235" s="22"/>
      <c r="VGQ235" s="22"/>
      <c r="VGR235" s="22"/>
      <c r="VGS235" s="22"/>
      <c r="VGT235" s="22"/>
      <c r="VGU235" s="22"/>
      <c r="VGV235" s="23"/>
      <c r="VGW235" s="22"/>
      <c r="VGX235" s="23"/>
      <c r="VGY235" s="22"/>
      <c r="VGZ235" s="23"/>
      <c r="VHA235" s="22"/>
      <c r="VHB235" s="22"/>
      <c r="VHC235" s="22"/>
      <c r="VHD235" s="22"/>
      <c r="VHE235" s="22"/>
      <c r="VHF235" s="22"/>
      <c r="VHG235" s="22"/>
      <c r="VHH235" s="22"/>
      <c r="VHI235" s="23"/>
      <c r="VHJ235" s="22"/>
      <c r="VHK235" s="23"/>
      <c r="VHL235" s="22"/>
      <c r="VHM235" s="23"/>
      <c r="VHN235" s="22"/>
      <c r="VHO235" s="22"/>
      <c r="VHP235" s="22"/>
      <c r="VHQ235" s="22"/>
      <c r="VHR235" s="22"/>
      <c r="VHS235" s="22"/>
      <c r="VHT235" s="22"/>
      <c r="VHU235" s="22"/>
      <c r="VHV235" s="23"/>
      <c r="VHW235" s="22"/>
      <c r="VHX235" s="23"/>
      <c r="VHY235" s="22"/>
      <c r="VHZ235" s="23"/>
      <c r="VIA235" s="22"/>
      <c r="VIB235" s="22"/>
      <c r="VIC235" s="22"/>
      <c r="VID235" s="22"/>
      <c r="VIE235" s="22"/>
      <c r="VIF235" s="22"/>
      <c r="VIG235" s="22"/>
      <c r="VIH235" s="22"/>
      <c r="VII235" s="23"/>
      <c r="VIJ235" s="22"/>
      <c r="VIK235" s="23"/>
      <c r="VIL235" s="22"/>
      <c r="VIM235" s="23"/>
      <c r="VIN235" s="22"/>
      <c r="VIO235" s="22"/>
      <c r="VIP235" s="22"/>
      <c r="VIQ235" s="22"/>
      <c r="VIR235" s="22"/>
      <c r="VIS235" s="22"/>
      <c r="VIT235" s="22"/>
      <c r="VIU235" s="22"/>
      <c r="VIV235" s="23"/>
      <c r="VIW235" s="22"/>
      <c r="VIX235" s="23"/>
      <c r="VIY235" s="22"/>
      <c r="VIZ235" s="23"/>
      <c r="VJA235" s="22"/>
      <c r="VJB235" s="22"/>
      <c r="VJC235" s="22"/>
      <c r="VJD235" s="22"/>
      <c r="VJE235" s="22"/>
      <c r="VJF235" s="22"/>
      <c r="VJG235" s="22"/>
      <c r="VJH235" s="22"/>
      <c r="VJI235" s="23"/>
      <c r="VJJ235" s="22"/>
      <c r="VJK235" s="23"/>
      <c r="VJL235" s="22"/>
      <c r="VJM235" s="23"/>
      <c r="VJN235" s="22"/>
      <c r="VJO235" s="22"/>
      <c r="VJP235" s="22"/>
      <c r="VJQ235" s="22"/>
      <c r="VJR235" s="22"/>
      <c r="VJS235" s="22"/>
      <c r="VJT235" s="22"/>
      <c r="VJU235" s="22"/>
      <c r="VJV235" s="23"/>
      <c r="VJW235" s="22"/>
      <c r="VJX235" s="23"/>
      <c r="VJY235" s="22"/>
      <c r="VJZ235" s="23"/>
      <c r="VKA235" s="22"/>
      <c r="VKB235" s="22"/>
      <c r="VKC235" s="22"/>
      <c r="VKD235" s="22"/>
      <c r="VKE235" s="22"/>
      <c r="VKF235" s="22"/>
      <c r="VKG235" s="22"/>
      <c r="VKH235" s="22"/>
      <c r="VKI235" s="23"/>
      <c r="VKJ235" s="22"/>
      <c r="VKK235" s="23"/>
      <c r="VKL235" s="22"/>
      <c r="VKM235" s="23"/>
      <c r="VKN235" s="22"/>
      <c r="VKO235" s="22"/>
      <c r="VKP235" s="22"/>
      <c r="VKQ235" s="22"/>
      <c r="VKR235" s="22"/>
      <c r="VKS235" s="22"/>
      <c r="VKT235" s="22"/>
      <c r="VKU235" s="22"/>
      <c r="VKV235" s="23"/>
      <c r="VKW235" s="22"/>
      <c r="VKX235" s="23"/>
      <c r="VKY235" s="22"/>
      <c r="VKZ235" s="23"/>
      <c r="VLA235" s="22"/>
      <c r="VLB235" s="22"/>
      <c r="VLC235" s="22"/>
      <c r="VLD235" s="22"/>
      <c r="VLE235" s="22"/>
      <c r="VLF235" s="22"/>
      <c r="VLG235" s="22"/>
      <c r="VLH235" s="22"/>
      <c r="VLI235" s="23"/>
      <c r="VLJ235" s="22"/>
      <c r="VLK235" s="23"/>
      <c r="VLL235" s="22"/>
      <c r="VLM235" s="23"/>
      <c r="VLN235" s="22"/>
      <c r="VLO235" s="22"/>
      <c r="VLP235" s="22"/>
      <c r="VLQ235" s="22"/>
      <c r="VLR235" s="22"/>
      <c r="VLS235" s="22"/>
      <c r="VLT235" s="22"/>
      <c r="VLU235" s="22"/>
      <c r="VLV235" s="23"/>
      <c r="VLW235" s="22"/>
      <c r="VLX235" s="23"/>
      <c r="VLY235" s="22"/>
      <c r="VLZ235" s="23"/>
      <c r="VMA235" s="22"/>
      <c r="VMB235" s="22"/>
      <c r="VMC235" s="22"/>
      <c r="VMD235" s="22"/>
      <c r="VME235" s="22"/>
      <c r="VMF235" s="22"/>
      <c r="VMG235" s="22"/>
      <c r="VMH235" s="22"/>
      <c r="VMI235" s="23"/>
      <c r="VMJ235" s="22"/>
      <c r="VMK235" s="23"/>
      <c r="VML235" s="22"/>
      <c r="VMM235" s="23"/>
      <c r="VMN235" s="22"/>
      <c r="VMO235" s="22"/>
      <c r="VMP235" s="22"/>
      <c r="VMQ235" s="22"/>
      <c r="VMR235" s="22"/>
      <c r="VMS235" s="22"/>
      <c r="VMT235" s="22"/>
      <c r="VMU235" s="22"/>
      <c r="VMV235" s="23"/>
      <c r="VMW235" s="22"/>
      <c r="VMX235" s="23"/>
      <c r="VMY235" s="22"/>
      <c r="VMZ235" s="23"/>
      <c r="VNA235" s="22"/>
      <c r="VNB235" s="22"/>
      <c r="VNC235" s="22"/>
      <c r="VND235" s="22"/>
      <c r="VNE235" s="22"/>
      <c r="VNF235" s="22"/>
      <c r="VNG235" s="22"/>
      <c r="VNH235" s="22"/>
      <c r="VNI235" s="23"/>
      <c r="VNJ235" s="22"/>
      <c r="VNK235" s="23"/>
      <c r="VNL235" s="22"/>
      <c r="VNM235" s="23"/>
      <c r="VNN235" s="22"/>
      <c r="VNO235" s="22"/>
      <c r="VNP235" s="22"/>
      <c r="VNQ235" s="22"/>
      <c r="VNR235" s="22"/>
      <c r="VNS235" s="22"/>
      <c r="VNT235" s="22"/>
      <c r="VNU235" s="22"/>
      <c r="VNV235" s="23"/>
      <c r="VNW235" s="22"/>
      <c r="VNX235" s="23"/>
      <c r="VNY235" s="22"/>
      <c r="VNZ235" s="23"/>
      <c r="VOA235" s="22"/>
      <c r="VOB235" s="22"/>
      <c r="VOC235" s="22"/>
      <c r="VOD235" s="22"/>
      <c r="VOE235" s="22"/>
      <c r="VOF235" s="22"/>
      <c r="VOG235" s="22"/>
      <c r="VOH235" s="22"/>
      <c r="VOI235" s="23"/>
      <c r="VOJ235" s="22"/>
      <c r="VOK235" s="23"/>
      <c r="VOL235" s="22"/>
      <c r="VOM235" s="23"/>
      <c r="VON235" s="22"/>
      <c r="VOO235" s="22"/>
      <c r="VOP235" s="22"/>
      <c r="VOQ235" s="22"/>
      <c r="VOR235" s="22"/>
      <c r="VOS235" s="22"/>
      <c r="VOT235" s="22"/>
      <c r="VOU235" s="22"/>
      <c r="VOV235" s="23"/>
      <c r="VOW235" s="22"/>
      <c r="VOX235" s="23"/>
      <c r="VOY235" s="22"/>
      <c r="VOZ235" s="23"/>
      <c r="VPA235" s="22"/>
      <c r="VPB235" s="22"/>
      <c r="VPC235" s="22"/>
      <c r="VPD235" s="22"/>
      <c r="VPE235" s="22"/>
      <c r="VPF235" s="22"/>
      <c r="VPG235" s="22"/>
      <c r="VPH235" s="22"/>
      <c r="VPI235" s="23"/>
      <c r="VPJ235" s="22"/>
      <c r="VPK235" s="23"/>
      <c r="VPL235" s="22"/>
      <c r="VPM235" s="23"/>
      <c r="VPN235" s="22"/>
      <c r="VPO235" s="22"/>
      <c r="VPP235" s="22"/>
      <c r="VPQ235" s="22"/>
      <c r="VPR235" s="22"/>
      <c r="VPS235" s="22"/>
      <c r="VPT235" s="22"/>
      <c r="VPU235" s="22"/>
      <c r="VPV235" s="23"/>
      <c r="VPW235" s="22"/>
      <c r="VPX235" s="23"/>
      <c r="VPY235" s="22"/>
      <c r="VPZ235" s="23"/>
      <c r="VQA235" s="22"/>
      <c r="VQB235" s="22"/>
      <c r="VQC235" s="22"/>
      <c r="VQD235" s="22"/>
      <c r="VQE235" s="22"/>
      <c r="VQF235" s="22"/>
      <c r="VQG235" s="22"/>
      <c r="VQH235" s="22"/>
      <c r="VQI235" s="23"/>
      <c r="VQJ235" s="22"/>
      <c r="VQK235" s="23"/>
      <c r="VQL235" s="22"/>
      <c r="VQM235" s="23"/>
      <c r="VQN235" s="22"/>
      <c r="VQO235" s="22"/>
      <c r="VQP235" s="22"/>
      <c r="VQQ235" s="22"/>
      <c r="VQR235" s="22"/>
      <c r="VQS235" s="22"/>
      <c r="VQT235" s="22"/>
      <c r="VQU235" s="22"/>
      <c r="VQV235" s="23"/>
      <c r="VQW235" s="22"/>
      <c r="VQX235" s="23"/>
      <c r="VQY235" s="22"/>
      <c r="VQZ235" s="23"/>
      <c r="VRA235" s="22"/>
      <c r="VRB235" s="22"/>
      <c r="VRC235" s="22"/>
      <c r="VRD235" s="22"/>
      <c r="VRE235" s="22"/>
      <c r="VRF235" s="22"/>
      <c r="VRG235" s="22"/>
      <c r="VRH235" s="22"/>
      <c r="VRI235" s="23"/>
      <c r="VRJ235" s="22"/>
      <c r="VRK235" s="23"/>
      <c r="VRL235" s="22"/>
      <c r="VRM235" s="23"/>
      <c r="VRN235" s="22"/>
      <c r="VRO235" s="22"/>
      <c r="VRP235" s="22"/>
      <c r="VRQ235" s="22"/>
      <c r="VRR235" s="22"/>
      <c r="VRS235" s="22"/>
      <c r="VRT235" s="22"/>
      <c r="VRU235" s="22"/>
      <c r="VRV235" s="23"/>
      <c r="VRW235" s="22"/>
      <c r="VRX235" s="23"/>
      <c r="VRY235" s="22"/>
      <c r="VRZ235" s="23"/>
      <c r="VSA235" s="22"/>
      <c r="VSB235" s="22"/>
      <c r="VSC235" s="22"/>
      <c r="VSD235" s="22"/>
      <c r="VSE235" s="22"/>
      <c r="VSF235" s="22"/>
      <c r="VSG235" s="22"/>
      <c r="VSH235" s="22"/>
      <c r="VSI235" s="23"/>
      <c r="VSJ235" s="22"/>
      <c r="VSK235" s="23"/>
      <c r="VSL235" s="22"/>
      <c r="VSM235" s="23"/>
      <c r="VSN235" s="22"/>
      <c r="VSO235" s="22"/>
      <c r="VSP235" s="22"/>
      <c r="VSQ235" s="22"/>
      <c r="VSR235" s="22"/>
      <c r="VSS235" s="22"/>
      <c r="VST235" s="22"/>
      <c r="VSU235" s="22"/>
      <c r="VSV235" s="23"/>
      <c r="VSW235" s="22"/>
      <c r="VSX235" s="23"/>
      <c r="VSY235" s="22"/>
      <c r="VSZ235" s="23"/>
      <c r="VTA235" s="22"/>
      <c r="VTB235" s="22"/>
      <c r="VTC235" s="22"/>
      <c r="VTD235" s="22"/>
      <c r="VTE235" s="22"/>
      <c r="VTF235" s="22"/>
      <c r="VTG235" s="22"/>
      <c r="VTH235" s="22"/>
      <c r="VTI235" s="23"/>
      <c r="VTJ235" s="22"/>
      <c r="VTK235" s="23"/>
      <c r="VTL235" s="22"/>
      <c r="VTM235" s="23"/>
      <c r="VTN235" s="22"/>
      <c r="VTO235" s="22"/>
      <c r="VTP235" s="22"/>
      <c r="VTQ235" s="22"/>
      <c r="VTR235" s="22"/>
      <c r="VTS235" s="22"/>
      <c r="VTT235" s="22"/>
      <c r="VTU235" s="22"/>
      <c r="VTV235" s="23"/>
      <c r="VTW235" s="22"/>
      <c r="VTX235" s="23"/>
      <c r="VTY235" s="22"/>
      <c r="VTZ235" s="23"/>
      <c r="VUA235" s="22"/>
      <c r="VUB235" s="22"/>
      <c r="VUC235" s="22"/>
      <c r="VUD235" s="22"/>
      <c r="VUE235" s="22"/>
      <c r="VUF235" s="22"/>
      <c r="VUG235" s="22"/>
      <c r="VUH235" s="22"/>
      <c r="VUI235" s="23"/>
      <c r="VUJ235" s="22"/>
      <c r="VUK235" s="23"/>
      <c r="VUL235" s="22"/>
      <c r="VUM235" s="23"/>
      <c r="VUN235" s="22"/>
      <c r="VUO235" s="22"/>
      <c r="VUP235" s="22"/>
      <c r="VUQ235" s="22"/>
      <c r="VUR235" s="22"/>
      <c r="VUS235" s="22"/>
      <c r="VUT235" s="22"/>
      <c r="VUU235" s="22"/>
      <c r="VUV235" s="23"/>
      <c r="VUW235" s="22"/>
      <c r="VUX235" s="23"/>
      <c r="VUY235" s="22"/>
      <c r="VUZ235" s="23"/>
      <c r="VVA235" s="22"/>
      <c r="VVB235" s="22"/>
      <c r="VVC235" s="22"/>
      <c r="VVD235" s="22"/>
      <c r="VVE235" s="22"/>
      <c r="VVF235" s="22"/>
      <c r="VVG235" s="22"/>
      <c r="VVH235" s="22"/>
      <c r="VVI235" s="23"/>
      <c r="VVJ235" s="22"/>
      <c r="VVK235" s="23"/>
      <c r="VVL235" s="22"/>
      <c r="VVM235" s="23"/>
      <c r="VVN235" s="22"/>
      <c r="VVO235" s="22"/>
      <c r="VVP235" s="22"/>
      <c r="VVQ235" s="22"/>
      <c r="VVR235" s="22"/>
      <c r="VVS235" s="22"/>
      <c r="VVT235" s="22"/>
      <c r="VVU235" s="22"/>
      <c r="VVV235" s="23"/>
      <c r="VVW235" s="22"/>
      <c r="VVX235" s="23"/>
      <c r="VVY235" s="22"/>
      <c r="VVZ235" s="23"/>
      <c r="VWA235" s="22"/>
      <c r="VWB235" s="22"/>
      <c r="VWC235" s="22"/>
      <c r="VWD235" s="22"/>
      <c r="VWE235" s="22"/>
      <c r="VWF235" s="22"/>
      <c r="VWG235" s="22"/>
      <c r="VWH235" s="22"/>
      <c r="VWI235" s="23"/>
      <c r="VWJ235" s="22"/>
      <c r="VWK235" s="23"/>
      <c r="VWL235" s="22"/>
      <c r="VWM235" s="23"/>
      <c r="VWN235" s="22"/>
      <c r="VWO235" s="22"/>
      <c r="VWP235" s="22"/>
      <c r="VWQ235" s="22"/>
      <c r="VWR235" s="22"/>
      <c r="VWS235" s="22"/>
      <c r="VWT235" s="22"/>
      <c r="VWU235" s="22"/>
      <c r="VWV235" s="23"/>
      <c r="VWW235" s="22"/>
      <c r="VWX235" s="23"/>
      <c r="VWY235" s="22"/>
      <c r="VWZ235" s="23"/>
      <c r="VXA235" s="22"/>
      <c r="VXB235" s="22"/>
      <c r="VXC235" s="22"/>
      <c r="VXD235" s="22"/>
      <c r="VXE235" s="22"/>
      <c r="VXF235" s="22"/>
      <c r="VXG235" s="22"/>
      <c r="VXH235" s="22"/>
      <c r="VXI235" s="23"/>
      <c r="VXJ235" s="22"/>
      <c r="VXK235" s="23"/>
      <c r="VXL235" s="22"/>
      <c r="VXM235" s="23"/>
      <c r="VXN235" s="22"/>
      <c r="VXO235" s="22"/>
      <c r="VXP235" s="22"/>
      <c r="VXQ235" s="22"/>
      <c r="VXR235" s="22"/>
      <c r="VXS235" s="22"/>
      <c r="VXT235" s="22"/>
      <c r="VXU235" s="22"/>
      <c r="VXV235" s="23"/>
      <c r="VXW235" s="22"/>
      <c r="VXX235" s="23"/>
      <c r="VXY235" s="22"/>
      <c r="VXZ235" s="23"/>
      <c r="VYA235" s="22"/>
      <c r="VYB235" s="22"/>
      <c r="VYC235" s="22"/>
      <c r="VYD235" s="22"/>
      <c r="VYE235" s="22"/>
      <c r="VYF235" s="22"/>
      <c r="VYG235" s="22"/>
      <c r="VYH235" s="22"/>
      <c r="VYI235" s="23"/>
      <c r="VYJ235" s="22"/>
      <c r="VYK235" s="23"/>
      <c r="VYL235" s="22"/>
      <c r="VYM235" s="23"/>
      <c r="VYN235" s="22"/>
      <c r="VYO235" s="22"/>
      <c r="VYP235" s="22"/>
      <c r="VYQ235" s="22"/>
      <c r="VYR235" s="22"/>
      <c r="VYS235" s="22"/>
      <c r="VYT235" s="22"/>
      <c r="VYU235" s="22"/>
      <c r="VYV235" s="23"/>
      <c r="VYW235" s="22"/>
      <c r="VYX235" s="23"/>
      <c r="VYY235" s="22"/>
      <c r="VYZ235" s="23"/>
      <c r="VZA235" s="22"/>
      <c r="VZB235" s="22"/>
      <c r="VZC235" s="22"/>
      <c r="VZD235" s="22"/>
      <c r="VZE235" s="22"/>
      <c r="VZF235" s="22"/>
      <c r="VZG235" s="22"/>
      <c r="VZH235" s="22"/>
      <c r="VZI235" s="23"/>
      <c r="VZJ235" s="22"/>
      <c r="VZK235" s="23"/>
      <c r="VZL235" s="22"/>
      <c r="VZM235" s="23"/>
      <c r="VZN235" s="22"/>
      <c r="VZO235" s="22"/>
      <c r="VZP235" s="22"/>
      <c r="VZQ235" s="22"/>
      <c r="VZR235" s="22"/>
      <c r="VZS235" s="22"/>
      <c r="VZT235" s="22"/>
      <c r="VZU235" s="22"/>
      <c r="VZV235" s="23"/>
      <c r="VZW235" s="22"/>
      <c r="VZX235" s="23"/>
      <c r="VZY235" s="22"/>
      <c r="VZZ235" s="23"/>
      <c r="WAA235" s="22"/>
      <c r="WAB235" s="22"/>
      <c r="WAC235" s="22"/>
      <c r="WAD235" s="22"/>
      <c r="WAE235" s="22"/>
      <c r="WAF235" s="22"/>
      <c r="WAG235" s="22"/>
      <c r="WAH235" s="22"/>
      <c r="WAI235" s="23"/>
      <c r="WAJ235" s="22"/>
      <c r="WAK235" s="23"/>
      <c r="WAL235" s="22"/>
      <c r="WAM235" s="23"/>
      <c r="WAN235" s="22"/>
      <c r="WAO235" s="22"/>
      <c r="WAP235" s="22"/>
      <c r="WAQ235" s="22"/>
      <c r="WAR235" s="22"/>
      <c r="WAS235" s="22"/>
      <c r="WAT235" s="22"/>
      <c r="WAU235" s="22"/>
      <c r="WAV235" s="23"/>
      <c r="WAW235" s="22"/>
      <c r="WAX235" s="23"/>
      <c r="WAY235" s="22"/>
      <c r="WAZ235" s="23"/>
      <c r="WBA235" s="22"/>
      <c r="WBB235" s="22"/>
      <c r="WBC235" s="22"/>
      <c r="WBD235" s="22"/>
      <c r="WBE235" s="22"/>
      <c r="WBF235" s="22"/>
      <c r="WBG235" s="22"/>
      <c r="WBH235" s="22"/>
      <c r="WBI235" s="23"/>
      <c r="WBJ235" s="22"/>
      <c r="WBK235" s="23"/>
      <c r="WBL235" s="22"/>
      <c r="WBM235" s="23"/>
      <c r="WBN235" s="22"/>
      <c r="WBO235" s="22"/>
      <c r="WBP235" s="22"/>
      <c r="WBQ235" s="22"/>
      <c r="WBR235" s="22"/>
      <c r="WBS235" s="22"/>
      <c r="WBT235" s="22"/>
      <c r="WBU235" s="22"/>
      <c r="WBV235" s="23"/>
      <c r="WBW235" s="22"/>
      <c r="WBX235" s="23"/>
      <c r="WBY235" s="22"/>
      <c r="WBZ235" s="23"/>
      <c r="WCA235" s="22"/>
      <c r="WCB235" s="22"/>
      <c r="WCC235" s="22"/>
      <c r="WCD235" s="22"/>
      <c r="WCE235" s="22"/>
      <c r="WCF235" s="22"/>
      <c r="WCG235" s="22"/>
      <c r="WCH235" s="22"/>
      <c r="WCI235" s="23"/>
      <c r="WCJ235" s="22"/>
      <c r="WCK235" s="23"/>
      <c r="WCL235" s="22"/>
      <c r="WCM235" s="23"/>
      <c r="WCN235" s="22"/>
      <c r="WCO235" s="22"/>
      <c r="WCP235" s="22"/>
      <c r="WCQ235" s="22"/>
      <c r="WCR235" s="22"/>
      <c r="WCS235" s="22"/>
      <c r="WCT235" s="22"/>
      <c r="WCU235" s="22"/>
      <c r="WCV235" s="23"/>
      <c r="WCW235" s="22"/>
      <c r="WCX235" s="23"/>
      <c r="WCY235" s="22"/>
      <c r="WCZ235" s="23"/>
      <c r="WDA235" s="22"/>
      <c r="WDB235" s="22"/>
      <c r="WDC235" s="22"/>
      <c r="WDD235" s="22"/>
      <c r="WDE235" s="22"/>
      <c r="WDF235" s="22"/>
      <c r="WDG235" s="22"/>
      <c r="WDH235" s="22"/>
      <c r="WDI235" s="23"/>
      <c r="WDJ235" s="22"/>
      <c r="WDK235" s="23"/>
      <c r="WDL235" s="22"/>
      <c r="WDM235" s="23"/>
      <c r="WDN235" s="22"/>
      <c r="WDO235" s="22"/>
      <c r="WDP235" s="22"/>
      <c r="WDQ235" s="22"/>
      <c r="WDR235" s="22"/>
      <c r="WDS235" s="22"/>
      <c r="WDT235" s="22"/>
      <c r="WDU235" s="22"/>
      <c r="WDV235" s="23"/>
      <c r="WDW235" s="22"/>
      <c r="WDX235" s="23"/>
      <c r="WDY235" s="22"/>
      <c r="WDZ235" s="23"/>
      <c r="WEA235" s="22"/>
      <c r="WEB235" s="22"/>
      <c r="WEC235" s="22"/>
      <c r="WED235" s="22"/>
      <c r="WEE235" s="22"/>
      <c r="WEF235" s="22"/>
      <c r="WEG235" s="22"/>
      <c r="WEH235" s="22"/>
      <c r="WEI235" s="23"/>
      <c r="WEJ235" s="22"/>
      <c r="WEK235" s="23"/>
      <c r="WEL235" s="22"/>
      <c r="WEM235" s="23"/>
      <c r="WEN235" s="22"/>
      <c r="WEO235" s="22"/>
      <c r="WEP235" s="22"/>
      <c r="WEQ235" s="22"/>
      <c r="WER235" s="22"/>
      <c r="WES235" s="22"/>
      <c r="WET235" s="22"/>
      <c r="WEU235" s="22"/>
      <c r="WEV235" s="23"/>
      <c r="WEW235" s="22"/>
      <c r="WEX235" s="23"/>
      <c r="WEY235" s="22"/>
      <c r="WEZ235" s="23"/>
      <c r="WFA235" s="22"/>
      <c r="WFB235" s="22"/>
      <c r="WFC235" s="22"/>
      <c r="WFD235" s="22"/>
      <c r="WFE235" s="22"/>
      <c r="WFF235" s="22"/>
      <c r="WFG235" s="22"/>
      <c r="WFH235" s="22"/>
      <c r="WFI235" s="23"/>
      <c r="WFJ235" s="22"/>
      <c r="WFK235" s="23"/>
      <c r="WFL235" s="22"/>
      <c r="WFM235" s="23"/>
      <c r="WFN235" s="22"/>
      <c r="WFO235" s="22"/>
      <c r="WFP235" s="22"/>
      <c r="WFQ235" s="22"/>
      <c r="WFR235" s="22"/>
      <c r="WFS235" s="22"/>
      <c r="WFT235" s="22"/>
      <c r="WFU235" s="22"/>
      <c r="WFV235" s="23"/>
      <c r="WFW235" s="22"/>
      <c r="WFX235" s="23"/>
      <c r="WFY235" s="22"/>
      <c r="WFZ235" s="23"/>
      <c r="WGA235" s="22"/>
      <c r="WGB235" s="22"/>
      <c r="WGC235" s="22"/>
      <c r="WGD235" s="22"/>
      <c r="WGE235" s="22"/>
      <c r="WGF235" s="22"/>
      <c r="WGG235" s="22"/>
      <c r="WGH235" s="22"/>
      <c r="WGI235" s="23"/>
      <c r="WGJ235" s="22"/>
      <c r="WGK235" s="23"/>
      <c r="WGL235" s="22"/>
      <c r="WGM235" s="23"/>
      <c r="WGN235" s="22"/>
      <c r="WGO235" s="22"/>
      <c r="WGP235" s="22"/>
      <c r="WGQ235" s="22"/>
      <c r="WGR235" s="22"/>
      <c r="WGS235" s="22"/>
      <c r="WGT235" s="22"/>
      <c r="WGU235" s="22"/>
      <c r="WGV235" s="23"/>
      <c r="WGW235" s="22"/>
      <c r="WGX235" s="23"/>
      <c r="WGY235" s="22"/>
      <c r="WGZ235" s="23"/>
      <c r="WHA235" s="22"/>
      <c r="WHB235" s="22"/>
      <c r="WHC235" s="22"/>
      <c r="WHD235" s="22"/>
      <c r="WHE235" s="22"/>
      <c r="WHF235" s="22"/>
      <c r="WHG235" s="22"/>
      <c r="WHH235" s="22"/>
      <c r="WHI235" s="23"/>
      <c r="WHJ235" s="22"/>
      <c r="WHK235" s="23"/>
      <c r="WHL235" s="22"/>
      <c r="WHM235" s="23"/>
      <c r="WHN235" s="22"/>
      <c r="WHO235" s="22"/>
      <c r="WHP235" s="22"/>
      <c r="WHQ235" s="22"/>
      <c r="WHR235" s="22"/>
      <c r="WHS235" s="22"/>
      <c r="WHT235" s="22"/>
      <c r="WHU235" s="22"/>
      <c r="WHV235" s="23"/>
      <c r="WHW235" s="22"/>
      <c r="WHX235" s="23"/>
      <c r="WHY235" s="22"/>
      <c r="WHZ235" s="23"/>
      <c r="WIA235" s="22"/>
      <c r="WIB235" s="22"/>
      <c r="WIC235" s="22"/>
      <c r="WID235" s="22"/>
      <c r="WIE235" s="22"/>
      <c r="WIF235" s="22"/>
      <c r="WIG235" s="22"/>
      <c r="WIH235" s="22"/>
      <c r="WII235" s="23"/>
      <c r="WIJ235" s="22"/>
      <c r="WIK235" s="23"/>
      <c r="WIL235" s="22"/>
      <c r="WIM235" s="23"/>
      <c r="WIN235" s="22"/>
      <c r="WIO235" s="22"/>
      <c r="WIP235" s="22"/>
      <c r="WIQ235" s="22"/>
      <c r="WIR235" s="22"/>
      <c r="WIS235" s="22"/>
      <c r="WIT235" s="22"/>
      <c r="WIU235" s="22"/>
      <c r="WIV235" s="23"/>
      <c r="WIW235" s="22"/>
      <c r="WIX235" s="23"/>
      <c r="WIY235" s="22"/>
      <c r="WIZ235" s="23"/>
      <c r="WJA235" s="22"/>
      <c r="WJB235" s="22"/>
      <c r="WJC235" s="22"/>
      <c r="WJD235" s="22"/>
      <c r="WJE235" s="22"/>
      <c r="WJF235" s="22"/>
      <c r="WJG235" s="22"/>
      <c r="WJH235" s="22"/>
      <c r="WJI235" s="23"/>
      <c r="WJJ235" s="22"/>
      <c r="WJK235" s="23"/>
      <c r="WJL235" s="22"/>
      <c r="WJM235" s="23"/>
      <c r="WJN235" s="22"/>
      <c r="WJO235" s="22"/>
      <c r="WJP235" s="22"/>
      <c r="WJQ235" s="22"/>
      <c r="WJR235" s="22"/>
      <c r="WJS235" s="22"/>
      <c r="WJT235" s="22"/>
      <c r="WJU235" s="22"/>
      <c r="WJV235" s="23"/>
      <c r="WJW235" s="22"/>
      <c r="WJX235" s="23"/>
      <c r="WJY235" s="22"/>
      <c r="WJZ235" s="23"/>
      <c r="WKA235" s="22"/>
      <c r="WKB235" s="22"/>
      <c r="WKC235" s="22"/>
      <c r="WKD235" s="22"/>
      <c r="WKE235" s="22"/>
      <c r="WKF235" s="22"/>
      <c r="WKG235" s="22"/>
      <c r="WKH235" s="22"/>
      <c r="WKI235" s="23"/>
      <c r="WKJ235" s="22"/>
      <c r="WKK235" s="23"/>
      <c r="WKL235" s="22"/>
      <c r="WKM235" s="23"/>
      <c r="WKN235" s="22"/>
      <c r="WKO235" s="22"/>
      <c r="WKP235" s="22"/>
      <c r="WKQ235" s="22"/>
      <c r="WKR235" s="22"/>
      <c r="WKS235" s="22"/>
      <c r="WKT235" s="22"/>
      <c r="WKU235" s="22"/>
      <c r="WKV235" s="23"/>
      <c r="WKW235" s="22"/>
      <c r="WKX235" s="23"/>
      <c r="WKY235" s="22"/>
      <c r="WKZ235" s="23"/>
      <c r="WLA235" s="22"/>
      <c r="WLB235" s="22"/>
      <c r="WLC235" s="22"/>
      <c r="WLD235" s="22"/>
      <c r="WLE235" s="22"/>
      <c r="WLF235" s="22"/>
      <c r="WLG235" s="22"/>
      <c r="WLH235" s="22"/>
      <c r="WLI235" s="23"/>
      <c r="WLJ235" s="22"/>
      <c r="WLK235" s="23"/>
      <c r="WLL235" s="22"/>
      <c r="WLM235" s="23"/>
      <c r="WLN235" s="22"/>
      <c r="WLO235" s="22"/>
      <c r="WLP235" s="22"/>
      <c r="WLQ235" s="22"/>
      <c r="WLR235" s="22"/>
      <c r="WLS235" s="22"/>
      <c r="WLT235" s="22"/>
      <c r="WLU235" s="22"/>
      <c r="WLV235" s="23"/>
      <c r="WLW235" s="22"/>
      <c r="WLX235" s="23"/>
      <c r="WLY235" s="22"/>
      <c r="WLZ235" s="23"/>
      <c r="WMA235" s="22"/>
      <c r="WMB235" s="22"/>
      <c r="WMC235" s="22"/>
      <c r="WMD235" s="22"/>
      <c r="WME235" s="22"/>
      <c r="WMF235" s="22"/>
      <c r="WMG235" s="22"/>
      <c r="WMH235" s="22"/>
      <c r="WMI235" s="23"/>
      <c r="WMJ235" s="22"/>
      <c r="WMK235" s="23"/>
      <c r="WML235" s="22"/>
      <c r="WMM235" s="23"/>
      <c r="WMN235" s="22"/>
      <c r="WMO235" s="22"/>
      <c r="WMP235" s="22"/>
      <c r="WMQ235" s="22"/>
      <c r="WMR235" s="22"/>
      <c r="WMS235" s="22"/>
      <c r="WMT235" s="22"/>
      <c r="WMU235" s="22"/>
      <c r="WMV235" s="23"/>
      <c r="WMW235" s="22"/>
      <c r="WMX235" s="23"/>
      <c r="WMY235" s="22"/>
      <c r="WMZ235" s="23"/>
      <c r="WNA235" s="22"/>
      <c r="WNB235" s="22"/>
      <c r="WNC235" s="22"/>
      <c r="WND235" s="22"/>
      <c r="WNE235" s="22"/>
      <c r="WNF235" s="22"/>
      <c r="WNG235" s="22"/>
      <c r="WNH235" s="22"/>
      <c r="WNI235" s="23"/>
      <c r="WNJ235" s="22"/>
      <c r="WNK235" s="23"/>
      <c r="WNL235" s="22"/>
      <c r="WNM235" s="23"/>
      <c r="WNN235" s="22"/>
      <c r="WNO235" s="22"/>
      <c r="WNP235" s="22"/>
      <c r="WNQ235" s="22"/>
      <c r="WNR235" s="22"/>
      <c r="WNS235" s="22"/>
      <c r="WNT235" s="22"/>
      <c r="WNU235" s="22"/>
      <c r="WNV235" s="23"/>
      <c r="WNW235" s="22"/>
      <c r="WNX235" s="23"/>
      <c r="WNY235" s="22"/>
      <c r="WNZ235" s="23"/>
      <c r="WOA235" s="22"/>
      <c r="WOB235" s="22"/>
      <c r="WOC235" s="22"/>
      <c r="WOD235" s="22"/>
      <c r="WOE235" s="22"/>
      <c r="WOF235" s="22"/>
      <c r="WOG235" s="22"/>
      <c r="WOH235" s="22"/>
      <c r="WOI235" s="23"/>
      <c r="WOJ235" s="22"/>
      <c r="WOK235" s="23"/>
      <c r="WOL235" s="22"/>
      <c r="WOM235" s="23"/>
      <c r="WON235" s="22"/>
      <c r="WOO235" s="22"/>
      <c r="WOP235" s="22"/>
      <c r="WOQ235" s="22"/>
      <c r="WOR235" s="22"/>
      <c r="WOS235" s="22"/>
      <c r="WOT235" s="22"/>
      <c r="WOU235" s="22"/>
      <c r="WOV235" s="23"/>
      <c r="WOW235" s="22"/>
      <c r="WOX235" s="23"/>
      <c r="WOY235" s="22"/>
      <c r="WOZ235" s="23"/>
      <c r="WPA235" s="22"/>
      <c r="WPB235" s="22"/>
      <c r="WPC235" s="22"/>
      <c r="WPD235" s="22"/>
      <c r="WPE235" s="22"/>
      <c r="WPF235" s="22"/>
      <c r="WPG235" s="22"/>
      <c r="WPH235" s="22"/>
      <c r="WPI235" s="23"/>
      <c r="WPJ235" s="22"/>
      <c r="WPK235" s="23"/>
      <c r="WPL235" s="22"/>
      <c r="WPM235" s="23"/>
      <c r="WPN235" s="22"/>
      <c r="WPO235" s="22"/>
      <c r="WPP235" s="22"/>
      <c r="WPQ235" s="22"/>
      <c r="WPR235" s="22"/>
      <c r="WPS235" s="22"/>
      <c r="WPT235" s="22"/>
      <c r="WPU235" s="22"/>
      <c r="WPV235" s="23"/>
      <c r="WPW235" s="22"/>
      <c r="WPX235" s="23"/>
      <c r="WPY235" s="22"/>
      <c r="WPZ235" s="23"/>
      <c r="WQA235" s="22"/>
      <c r="WQB235" s="22"/>
      <c r="WQC235" s="22"/>
      <c r="WQD235" s="22"/>
      <c r="WQE235" s="22"/>
      <c r="WQF235" s="22"/>
      <c r="WQG235" s="22"/>
      <c r="WQH235" s="22"/>
      <c r="WQI235" s="23"/>
      <c r="WQJ235" s="22"/>
      <c r="WQK235" s="23"/>
      <c r="WQL235" s="22"/>
      <c r="WQM235" s="23"/>
      <c r="WQN235" s="22"/>
      <c r="WQO235" s="22"/>
      <c r="WQP235" s="22"/>
      <c r="WQQ235" s="22"/>
      <c r="WQR235" s="22"/>
      <c r="WQS235" s="22"/>
      <c r="WQT235" s="22"/>
      <c r="WQU235" s="22"/>
      <c r="WQV235" s="23"/>
      <c r="WQW235" s="22"/>
      <c r="WQX235" s="23"/>
      <c r="WQY235" s="22"/>
      <c r="WQZ235" s="23"/>
      <c r="WRA235" s="22"/>
      <c r="WRB235" s="22"/>
      <c r="WRC235" s="22"/>
      <c r="WRD235" s="22"/>
      <c r="WRE235" s="22"/>
      <c r="WRF235" s="22"/>
      <c r="WRG235" s="22"/>
      <c r="WRH235" s="22"/>
      <c r="WRI235" s="23"/>
      <c r="WRJ235" s="22"/>
      <c r="WRK235" s="23"/>
      <c r="WRL235" s="22"/>
      <c r="WRM235" s="23"/>
      <c r="WRN235" s="22"/>
      <c r="WRO235" s="22"/>
      <c r="WRP235" s="22"/>
      <c r="WRQ235" s="22"/>
      <c r="WRR235" s="22"/>
      <c r="WRS235" s="22"/>
      <c r="WRT235" s="22"/>
      <c r="WRU235" s="22"/>
      <c r="WRV235" s="23"/>
      <c r="WRW235" s="22"/>
      <c r="WRX235" s="23"/>
      <c r="WRY235" s="22"/>
      <c r="WRZ235" s="23"/>
      <c r="WSA235" s="22"/>
      <c r="WSB235" s="22"/>
      <c r="WSC235" s="22"/>
      <c r="WSD235" s="22"/>
      <c r="WSE235" s="22"/>
      <c r="WSF235" s="22"/>
      <c r="WSG235" s="22"/>
      <c r="WSH235" s="22"/>
      <c r="WSI235" s="23"/>
      <c r="WSJ235" s="22"/>
      <c r="WSK235" s="23"/>
      <c r="WSL235" s="22"/>
      <c r="WSM235" s="23"/>
      <c r="WSN235" s="22"/>
      <c r="WSO235" s="22"/>
      <c r="WSP235" s="22"/>
      <c r="WSQ235" s="22"/>
      <c r="WSR235" s="22"/>
      <c r="WSS235" s="22"/>
      <c r="WST235" s="22"/>
      <c r="WSU235" s="22"/>
      <c r="WSV235" s="23"/>
      <c r="WSW235" s="22"/>
      <c r="WSX235" s="23"/>
      <c r="WSY235" s="22"/>
      <c r="WSZ235" s="23"/>
      <c r="WTA235" s="22"/>
      <c r="WTB235" s="22"/>
      <c r="WTC235" s="22"/>
      <c r="WTD235" s="22"/>
      <c r="WTE235" s="22"/>
      <c r="WTF235" s="22"/>
      <c r="WTG235" s="22"/>
      <c r="WTH235" s="22"/>
      <c r="WTI235" s="23"/>
      <c r="WTJ235" s="22"/>
      <c r="WTK235" s="23"/>
      <c r="WTL235" s="22"/>
      <c r="WTM235" s="23"/>
      <c r="WTN235" s="22"/>
      <c r="WTO235" s="22"/>
      <c r="WTP235" s="22"/>
      <c r="WTQ235" s="22"/>
      <c r="WTR235" s="22"/>
      <c r="WTS235" s="22"/>
      <c r="WTT235" s="22"/>
      <c r="WTU235" s="22"/>
      <c r="WTV235" s="23"/>
      <c r="WTW235" s="22"/>
      <c r="WTX235" s="23"/>
      <c r="WTY235" s="22"/>
      <c r="WTZ235" s="23"/>
      <c r="WUA235" s="22"/>
      <c r="WUB235" s="22"/>
      <c r="WUC235" s="22"/>
      <c r="WUD235" s="22"/>
      <c r="WUE235" s="22"/>
      <c r="WUF235" s="22"/>
      <c r="WUG235" s="22"/>
      <c r="WUH235" s="22"/>
      <c r="WUI235" s="23"/>
      <c r="WUJ235" s="22"/>
      <c r="WUK235" s="23"/>
      <c r="WUL235" s="22"/>
      <c r="WUM235" s="23"/>
      <c r="WUN235" s="22"/>
      <c r="WUO235" s="22"/>
      <c r="WUP235" s="22"/>
      <c r="WUQ235" s="22"/>
      <c r="WUR235" s="22"/>
      <c r="WUS235" s="22"/>
      <c r="WUT235" s="22"/>
      <c r="WUU235" s="22"/>
      <c r="WUV235" s="23"/>
      <c r="WUW235" s="22"/>
      <c r="WUX235" s="23"/>
      <c r="WUY235" s="22"/>
      <c r="WUZ235" s="23"/>
      <c r="WVA235" s="22"/>
      <c r="WVB235" s="22"/>
      <c r="WVC235" s="22"/>
      <c r="WVD235" s="22"/>
      <c r="WVE235" s="22"/>
      <c r="WVF235" s="22"/>
      <c r="WVG235" s="22"/>
      <c r="WVH235" s="22"/>
      <c r="WVI235" s="23"/>
      <c r="WVJ235" s="22"/>
      <c r="WVK235" s="23"/>
      <c r="WVL235" s="22"/>
      <c r="WVM235" s="23"/>
      <c r="WVN235" s="22"/>
      <c r="WVO235" s="22"/>
      <c r="WVP235" s="22"/>
      <c r="WVQ235" s="22"/>
      <c r="WVR235" s="22"/>
      <c r="WVS235" s="22"/>
      <c r="WVT235" s="22"/>
      <c r="WVU235" s="22"/>
      <c r="WVV235" s="23"/>
      <c r="WVW235" s="22"/>
      <c r="WVX235" s="23"/>
      <c r="WVY235" s="22"/>
      <c r="WVZ235" s="23"/>
      <c r="WWA235" s="22"/>
      <c r="WWB235" s="22"/>
      <c r="WWC235" s="22"/>
      <c r="WWD235" s="22"/>
      <c r="WWE235" s="22"/>
      <c r="WWF235" s="22"/>
      <c r="WWG235" s="22"/>
      <c r="WWH235" s="22"/>
      <c r="WWI235" s="23"/>
      <c r="WWJ235" s="22"/>
      <c r="WWK235" s="23"/>
      <c r="WWL235" s="22"/>
      <c r="WWM235" s="23"/>
      <c r="WWN235" s="22"/>
      <c r="WWO235" s="22"/>
      <c r="WWP235" s="22"/>
      <c r="WWQ235" s="22"/>
      <c r="WWR235" s="22"/>
      <c r="WWS235" s="22"/>
      <c r="WWT235" s="22"/>
      <c r="WWU235" s="22"/>
      <c r="WWV235" s="23"/>
      <c r="WWW235" s="22"/>
      <c r="WWX235" s="23"/>
      <c r="WWY235" s="22"/>
      <c r="WWZ235" s="23"/>
      <c r="WXA235" s="22"/>
      <c r="WXB235" s="22"/>
      <c r="WXC235" s="22"/>
      <c r="WXD235" s="22"/>
      <c r="WXE235" s="22"/>
      <c r="WXF235" s="22"/>
      <c r="WXG235" s="22"/>
      <c r="WXH235" s="22"/>
      <c r="WXI235" s="23"/>
      <c r="WXJ235" s="22"/>
      <c r="WXK235" s="23"/>
      <c r="WXL235" s="22"/>
      <c r="WXM235" s="23"/>
      <c r="WXN235" s="22"/>
      <c r="WXO235" s="22"/>
      <c r="WXP235" s="22"/>
      <c r="WXQ235" s="22"/>
      <c r="WXR235" s="22"/>
      <c r="WXS235" s="22"/>
      <c r="WXT235" s="22"/>
      <c r="WXU235" s="22"/>
      <c r="WXV235" s="23"/>
      <c r="WXW235" s="22"/>
      <c r="WXX235" s="23"/>
      <c r="WXY235" s="22"/>
      <c r="WXZ235" s="23"/>
      <c r="WYA235" s="22"/>
      <c r="WYB235" s="22"/>
      <c r="WYC235" s="22"/>
      <c r="WYD235" s="22"/>
      <c r="WYE235" s="22"/>
      <c r="WYF235" s="22"/>
      <c r="WYG235" s="22"/>
      <c r="WYH235" s="22"/>
      <c r="WYI235" s="23"/>
      <c r="WYJ235" s="22"/>
      <c r="WYK235" s="23"/>
      <c r="WYL235" s="22"/>
      <c r="WYM235" s="23"/>
      <c r="WYN235" s="22"/>
      <c r="WYO235" s="22"/>
      <c r="WYP235" s="22"/>
      <c r="WYQ235" s="22"/>
      <c r="WYR235" s="22"/>
      <c r="WYS235" s="22"/>
      <c r="WYT235" s="22"/>
      <c r="WYU235" s="22"/>
      <c r="WYV235" s="23"/>
      <c r="WYW235" s="22"/>
      <c r="WYX235" s="23"/>
      <c r="WYY235" s="22"/>
      <c r="WYZ235" s="23"/>
      <c r="WZA235" s="22"/>
      <c r="WZB235" s="22"/>
      <c r="WZC235" s="22"/>
      <c r="WZD235" s="22"/>
      <c r="WZE235" s="22"/>
      <c r="WZF235" s="22"/>
      <c r="WZG235" s="22"/>
      <c r="WZH235" s="22"/>
      <c r="WZI235" s="23"/>
      <c r="WZJ235" s="22"/>
      <c r="WZK235" s="23"/>
      <c r="WZL235" s="22"/>
      <c r="WZM235" s="23"/>
      <c r="WZN235" s="22"/>
      <c r="WZO235" s="22"/>
      <c r="WZP235" s="22"/>
      <c r="WZQ235" s="22"/>
      <c r="WZR235" s="22"/>
      <c r="WZS235" s="22"/>
      <c r="WZT235" s="22"/>
      <c r="WZU235" s="22"/>
      <c r="WZV235" s="23"/>
      <c r="WZW235" s="22"/>
      <c r="WZX235" s="23"/>
      <c r="WZY235" s="22"/>
      <c r="WZZ235" s="23"/>
      <c r="XAA235" s="22"/>
      <c r="XAB235" s="22"/>
      <c r="XAC235" s="22"/>
      <c r="XAD235" s="22"/>
      <c r="XAE235" s="22"/>
      <c r="XAF235" s="22"/>
      <c r="XAG235" s="22"/>
      <c r="XAH235" s="22"/>
      <c r="XAI235" s="23"/>
      <c r="XAJ235" s="22"/>
      <c r="XAK235" s="23"/>
      <c r="XAL235" s="22"/>
      <c r="XAM235" s="23"/>
      <c r="XAN235" s="22"/>
      <c r="XAO235" s="22"/>
      <c r="XAP235" s="22"/>
      <c r="XAQ235" s="22"/>
      <c r="XAR235" s="22"/>
      <c r="XAS235" s="22"/>
      <c r="XAT235" s="22"/>
      <c r="XAU235" s="22"/>
      <c r="XAV235" s="23"/>
      <c r="XAW235" s="22"/>
      <c r="XAX235" s="23"/>
      <c r="XAY235" s="22"/>
      <c r="XAZ235" s="23"/>
      <c r="XBA235" s="22"/>
      <c r="XBB235" s="22"/>
      <c r="XBC235" s="22"/>
      <c r="XBD235" s="22"/>
      <c r="XBE235" s="22"/>
      <c r="XBF235" s="22"/>
      <c r="XBG235" s="22"/>
      <c r="XBH235" s="22"/>
      <c r="XBI235" s="23"/>
      <c r="XBJ235" s="22"/>
      <c r="XBK235" s="23"/>
      <c r="XBL235" s="22"/>
      <c r="XBM235" s="23"/>
      <c r="XBN235" s="22"/>
      <c r="XBO235" s="22"/>
      <c r="XBP235" s="22"/>
      <c r="XBQ235" s="22"/>
      <c r="XBR235" s="22"/>
      <c r="XBS235" s="22"/>
      <c r="XBT235" s="22"/>
      <c r="XBU235" s="22"/>
      <c r="XBV235" s="23"/>
      <c r="XBW235" s="22"/>
      <c r="XBX235" s="23"/>
      <c r="XBY235" s="22"/>
      <c r="XBZ235" s="23"/>
      <c r="XCA235" s="22"/>
      <c r="XCB235" s="22"/>
      <c r="XCC235" s="22"/>
      <c r="XCD235" s="22"/>
      <c r="XCE235" s="22"/>
      <c r="XCF235" s="22"/>
      <c r="XCG235" s="22"/>
      <c r="XCH235" s="22"/>
      <c r="XCI235" s="23"/>
      <c r="XCJ235" s="22"/>
      <c r="XCK235" s="23"/>
      <c r="XCL235" s="22"/>
      <c r="XCM235" s="23"/>
      <c r="XCN235" s="22"/>
      <c r="XCO235" s="22"/>
      <c r="XCP235" s="22"/>
      <c r="XCQ235" s="22"/>
      <c r="XCR235" s="22"/>
      <c r="XCS235" s="22"/>
      <c r="XCT235" s="22"/>
      <c r="XCU235" s="22"/>
      <c r="XCV235" s="23"/>
      <c r="XCW235" s="22"/>
      <c r="XCX235" s="23"/>
      <c r="XCY235" s="22"/>
      <c r="XCZ235" s="23"/>
      <c r="XDA235" s="22"/>
      <c r="XDB235" s="22"/>
      <c r="XDC235" s="22"/>
      <c r="XDD235" s="22"/>
      <c r="XDE235" s="22"/>
      <c r="XDF235" s="22"/>
      <c r="XDG235" s="22"/>
      <c r="XDH235" s="22"/>
      <c r="XDI235" s="23"/>
      <c r="XDJ235" s="22"/>
      <c r="XDK235" s="23"/>
      <c r="XDL235" s="22"/>
      <c r="XDM235" s="23"/>
      <c r="XDN235" s="22"/>
      <c r="XDO235" s="22"/>
      <c r="XDP235" s="22"/>
      <c r="XDQ235" s="22"/>
      <c r="XDR235" s="22"/>
      <c r="XDS235" s="22"/>
      <c r="XDT235" s="22"/>
      <c r="XDU235" s="22"/>
      <c r="XDV235" s="23"/>
      <c r="XDW235" s="22"/>
      <c r="XDX235" s="23"/>
      <c r="XDY235" s="22"/>
      <c r="XDZ235" s="23"/>
      <c r="XEA235" s="22"/>
      <c r="XEB235" s="22"/>
      <c r="XEC235" s="22"/>
      <c r="XED235" s="22"/>
      <c r="XEE235" s="22"/>
      <c r="XEF235" s="22"/>
      <c r="XEG235" s="22"/>
      <c r="XEH235" s="22"/>
      <c r="XEI235" s="23"/>
      <c r="XEJ235" s="22"/>
      <c r="XEK235" s="23"/>
      <c r="XEL235" s="22"/>
      <c r="XEM235" s="23"/>
      <c r="XEN235" s="22"/>
      <c r="XEO235" s="22"/>
      <c r="XEP235" s="22"/>
      <c r="XEQ235" s="22"/>
      <c r="XER235" s="22"/>
      <c r="XES235" s="22"/>
      <c r="XET235" s="22"/>
      <c r="XEU235" s="22"/>
      <c r="XEV235" s="23"/>
      <c r="XEW235" s="22"/>
      <c r="XEX235" s="23"/>
      <c r="XEY235" s="22"/>
      <c r="XEZ235" s="23"/>
      <c r="XFA235" s="22"/>
      <c r="XFB235" s="22"/>
      <c r="XFC235" s="22"/>
      <c r="XFD235" s="22"/>
    </row>
    <row r="236" spans="1:16384" ht="30" hidden="1" customHeight="1" outlineLevel="1" thickBot="1">
      <c r="A236" s="4"/>
      <c r="B236" s="4"/>
      <c r="C236" s="4"/>
      <c r="D236" s="4"/>
      <c r="E236" s="4" t="s">
        <v>236</v>
      </c>
      <c r="F236" s="4"/>
      <c r="G236" s="4"/>
      <c r="H236" s="4"/>
      <c r="I236" s="10">
        <v>-0.15</v>
      </c>
      <c r="J236" s="8"/>
      <c r="K236" s="10">
        <v>35</v>
      </c>
      <c r="L236" s="8"/>
      <c r="M236" s="10">
        <f t="shared" si="8"/>
        <v>-35.15</v>
      </c>
      <c r="N236" s="21"/>
    </row>
    <row r="237" spans="1:16384" ht="17.25" collapsed="1" thickBot="1">
      <c r="A237" s="13"/>
      <c r="B237" s="13"/>
      <c r="C237" s="13"/>
      <c r="D237" s="13" t="s">
        <v>237</v>
      </c>
      <c r="E237" s="13"/>
      <c r="F237" s="13"/>
      <c r="G237" s="13"/>
      <c r="H237" s="13"/>
      <c r="I237" s="14">
        <f>ROUND(I52+I91+I122+I150+I166+I185+I202+I213+I228+SUM(I235:I236),5)</f>
        <v>2532836.5099999998</v>
      </c>
      <c r="J237" s="13"/>
      <c r="K237" s="14">
        <f>ROUND(K52+K91+K122+K150+K166+K185+K202+K213+K228+SUM(K235:K236),5)</f>
        <v>2380516</v>
      </c>
      <c r="L237" s="13"/>
      <c r="M237" s="14">
        <f t="shared" si="8"/>
        <v>152320.51</v>
      </c>
      <c r="N237" s="21"/>
    </row>
    <row r="238" spans="1:16384" ht="30" customHeight="1">
      <c r="A238" s="13"/>
      <c r="B238" s="13" t="s">
        <v>238</v>
      </c>
      <c r="C238" s="13"/>
      <c r="D238" s="13"/>
      <c r="E238" s="13"/>
      <c r="F238" s="13"/>
      <c r="G238" s="13"/>
      <c r="H238" s="13"/>
      <c r="I238" s="17">
        <f>ROUND(I3+I51-I237,5)</f>
        <v>134020.98000000001</v>
      </c>
      <c r="J238" s="13"/>
      <c r="K238" s="17">
        <f>ROUND(K3+K51-K237,5)</f>
        <v>160085.20000000001</v>
      </c>
      <c r="L238" s="13"/>
      <c r="M238" s="17">
        <f t="shared" si="8"/>
        <v>-26064.22</v>
      </c>
      <c r="N238" s="21"/>
    </row>
    <row r="239" spans="1:16384" ht="30" customHeight="1" outlineLevel="1">
      <c r="A239" s="4"/>
      <c r="B239" s="4" t="s">
        <v>239</v>
      </c>
      <c r="C239" s="4"/>
      <c r="D239" s="4"/>
      <c r="E239" s="4"/>
      <c r="F239" s="4"/>
      <c r="G239" s="4"/>
      <c r="H239" s="4"/>
      <c r="I239" s="7"/>
      <c r="J239" s="8"/>
      <c r="K239" s="7"/>
      <c r="L239" s="8"/>
      <c r="M239" s="7"/>
      <c r="N239" s="21"/>
    </row>
    <row r="240" spans="1:16384" outlineLevel="2">
      <c r="A240" s="4"/>
      <c r="B240" s="4"/>
      <c r="C240" s="4" t="s">
        <v>240</v>
      </c>
      <c r="D240" s="4"/>
      <c r="E240" s="4"/>
      <c r="F240" s="4"/>
      <c r="G240" s="4"/>
      <c r="H240" s="4"/>
      <c r="I240" s="7"/>
      <c r="J240" s="8"/>
      <c r="K240" s="7"/>
      <c r="L240" s="8"/>
      <c r="M240" s="7"/>
      <c r="N240" s="21"/>
    </row>
    <row r="241" spans="1:14" outlineLevel="3">
      <c r="A241" s="4"/>
      <c r="B241" s="4"/>
      <c r="C241" s="4"/>
      <c r="D241" s="4" t="s">
        <v>241</v>
      </c>
      <c r="E241" s="4"/>
      <c r="F241" s="4"/>
      <c r="G241" s="4"/>
      <c r="H241" s="4"/>
      <c r="I241" s="7"/>
      <c r="J241" s="8"/>
      <c r="K241" s="7"/>
      <c r="L241" s="8"/>
      <c r="M241" s="7"/>
      <c r="N241" s="21"/>
    </row>
    <row r="242" spans="1:14" outlineLevel="3">
      <c r="A242" s="4"/>
      <c r="B242" s="4"/>
      <c r="C242" s="4"/>
      <c r="D242" s="4"/>
      <c r="E242" s="4" t="s">
        <v>242</v>
      </c>
      <c r="F242" s="4"/>
      <c r="G242" s="4"/>
      <c r="H242" s="4"/>
      <c r="I242" s="7">
        <v>0</v>
      </c>
      <c r="J242" s="8"/>
      <c r="K242" s="7">
        <v>46227.5</v>
      </c>
      <c r="L242" s="8"/>
      <c r="M242" s="7">
        <f t="shared" ref="M242:M248" si="9">ROUND((I242-K242),5)</f>
        <v>-46227.5</v>
      </c>
      <c r="N242" s="21"/>
    </row>
    <row r="243" spans="1:14" outlineLevel="3">
      <c r="A243" s="4"/>
      <c r="B243" s="4"/>
      <c r="C243" s="4"/>
      <c r="D243" s="4"/>
      <c r="E243" s="4" t="s">
        <v>243</v>
      </c>
      <c r="F243" s="4"/>
      <c r="G243" s="4"/>
      <c r="H243" s="4"/>
      <c r="I243" s="7">
        <v>0</v>
      </c>
      <c r="J243" s="8"/>
      <c r="K243" s="7">
        <v>-46227.5</v>
      </c>
      <c r="L243" s="8"/>
      <c r="M243" s="7">
        <f t="shared" si="9"/>
        <v>46227.5</v>
      </c>
      <c r="N243" s="21"/>
    </row>
    <row r="244" spans="1:14" outlineLevel="3">
      <c r="A244" s="4"/>
      <c r="B244" s="4"/>
      <c r="C244" s="4"/>
      <c r="D244" s="4"/>
      <c r="E244" s="4" t="s">
        <v>244</v>
      </c>
      <c r="F244" s="4"/>
      <c r="G244" s="4"/>
      <c r="H244" s="4"/>
      <c r="I244" s="7">
        <v>0</v>
      </c>
      <c r="J244" s="8"/>
      <c r="K244" s="7">
        <v>52246.58</v>
      </c>
      <c r="L244" s="8"/>
      <c r="M244" s="7">
        <f t="shared" si="9"/>
        <v>-52246.58</v>
      </c>
      <c r="N244" s="21"/>
    </row>
    <row r="245" spans="1:14" outlineLevel="3">
      <c r="A245" s="4"/>
      <c r="B245" s="4"/>
      <c r="C245" s="4"/>
      <c r="D245" s="4"/>
      <c r="E245" s="4" t="s">
        <v>245</v>
      </c>
      <c r="F245" s="4"/>
      <c r="G245" s="4"/>
      <c r="H245" s="4"/>
      <c r="I245" s="7">
        <v>-52247</v>
      </c>
      <c r="J245" s="8"/>
      <c r="K245" s="7">
        <v>-52246.58</v>
      </c>
      <c r="L245" s="8"/>
      <c r="M245" s="7">
        <f t="shared" si="9"/>
        <v>-0.42</v>
      </c>
      <c r="N245" s="21"/>
    </row>
    <row r="246" spans="1:14" outlineLevel="3">
      <c r="A246" s="4"/>
      <c r="B246" s="4"/>
      <c r="C246" s="4"/>
      <c r="D246" s="4"/>
      <c r="E246" s="4" t="s">
        <v>246</v>
      </c>
      <c r="F246" s="4"/>
      <c r="G246" s="4"/>
      <c r="H246" s="4"/>
      <c r="I246" s="7">
        <v>18668</v>
      </c>
      <c r="J246" s="8"/>
      <c r="K246" s="7">
        <v>0</v>
      </c>
      <c r="L246" s="8"/>
      <c r="M246" s="7">
        <f t="shared" si="9"/>
        <v>18668</v>
      </c>
      <c r="N246" s="21"/>
    </row>
    <row r="247" spans="1:14" ht="17.25" outlineLevel="3" thickBot="1">
      <c r="A247" s="4"/>
      <c r="B247" s="4"/>
      <c r="C247" s="4"/>
      <c r="D247" s="4"/>
      <c r="E247" s="4" t="s">
        <v>247</v>
      </c>
      <c r="F247" s="4"/>
      <c r="G247" s="4"/>
      <c r="H247" s="4"/>
      <c r="I247" s="9">
        <v>-60844.44</v>
      </c>
      <c r="J247" s="8"/>
      <c r="K247" s="9">
        <v>0</v>
      </c>
      <c r="L247" s="8"/>
      <c r="M247" s="9">
        <f t="shared" si="9"/>
        <v>-60844.44</v>
      </c>
      <c r="N247" s="21"/>
    </row>
    <row r="248" spans="1:14" outlineLevel="2">
      <c r="A248" s="4"/>
      <c r="B248" s="4"/>
      <c r="C248" s="4"/>
      <c r="D248" s="4" t="s">
        <v>248</v>
      </c>
      <c r="E248" s="4"/>
      <c r="F248" s="4"/>
      <c r="G248" s="4"/>
      <c r="H248" s="4"/>
      <c r="I248" s="7">
        <f>ROUND(SUM(I241:I247),5)</f>
        <v>-94423.44</v>
      </c>
      <c r="J248" s="8"/>
      <c r="K248" s="7">
        <f>ROUND(SUM(K241:K247),5)</f>
        <v>0</v>
      </c>
      <c r="L248" s="8"/>
      <c r="M248" s="7">
        <f t="shared" si="9"/>
        <v>-94423.44</v>
      </c>
      <c r="N248" s="21"/>
    </row>
    <row r="249" spans="1:14" ht="30" customHeight="1" outlineLevel="3">
      <c r="A249" s="4"/>
      <c r="B249" s="4"/>
      <c r="C249" s="4"/>
      <c r="D249" s="4" t="s">
        <v>249</v>
      </c>
      <c r="E249" s="4"/>
      <c r="F249" s="4"/>
      <c r="G249" s="4"/>
      <c r="H249" s="4"/>
      <c r="I249" s="7"/>
      <c r="J249" s="8"/>
      <c r="K249" s="7"/>
      <c r="L249" s="8"/>
      <c r="M249" s="7"/>
      <c r="N249" s="21"/>
    </row>
    <row r="250" spans="1:14" outlineLevel="3">
      <c r="A250" s="4"/>
      <c r="B250" s="4"/>
      <c r="C250" s="4"/>
      <c r="D250" s="4"/>
      <c r="E250" s="4" t="s">
        <v>250</v>
      </c>
      <c r="F250" s="4"/>
      <c r="G250" s="4"/>
      <c r="H250" s="4"/>
      <c r="I250" s="7">
        <v>7275</v>
      </c>
      <c r="J250" s="8"/>
      <c r="K250" s="7">
        <v>6890</v>
      </c>
      <c r="L250" s="8"/>
      <c r="M250" s="7">
        <f t="shared" ref="M250:M260" si="10">ROUND((I250-K250),5)</f>
        <v>385</v>
      </c>
      <c r="N250" s="21"/>
    </row>
    <row r="251" spans="1:14" outlineLevel="3">
      <c r="A251" s="4"/>
      <c r="B251" s="4"/>
      <c r="C251" s="4"/>
      <c r="D251" s="4"/>
      <c r="E251" s="4" t="s">
        <v>251</v>
      </c>
      <c r="F251" s="4"/>
      <c r="G251" s="4"/>
      <c r="H251" s="4"/>
      <c r="I251" s="7">
        <v>-7275</v>
      </c>
      <c r="J251" s="8"/>
      <c r="K251" s="7">
        <v>-6890</v>
      </c>
      <c r="L251" s="8"/>
      <c r="M251" s="7">
        <f t="shared" si="10"/>
        <v>-385</v>
      </c>
      <c r="N251" s="21"/>
    </row>
    <row r="252" spans="1:14" outlineLevel="3">
      <c r="A252" s="4"/>
      <c r="B252" s="4"/>
      <c r="C252" s="4"/>
      <c r="D252" s="4"/>
      <c r="E252" s="4" t="s">
        <v>252</v>
      </c>
      <c r="F252" s="4"/>
      <c r="G252" s="4"/>
      <c r="H252" s="4"/>
      <c r="I252" s="7">
        <v>29214.17</v>
      </c>
      <c r="J252" s="8"/>
      <c r="K252" s="7">
        <v>31514.9</v>
      </c>
      <c r="L252" s="8"/>
      <c r="M252" s="7">
        <f t="shared" si="10"/>
        <v>-2300.73</v>
      </c>
      <c r="N252" s="21"/>
    </row>
    <row r="253" spans="1:14" outlineLevel="3">
      <c r="A253" s="4"/>
      <c r="B253" s="4"/>
      <c r="C253" s="4"/>
      <c r="D253" s="4"/>
      <c r="E253" s="4" t="s">
        <v>253</v>
      </c>
      <c r="F253" s="4"/>
      <c r="G253" s="4"/>
      <c r="H253" s="4"/>
      <c r="I253" s="7">
        <v>-29214.17</v>
      </c>
      <c r="J253" s="8"/>
      <c r="K253" s="7">
        <v>-31514.9</v>
      </c>
      <c r="L253" s="8"/>
      <c r="M253" s="7">
        <f t="shared" si="10"/>
        <v>2300.73</v>
      </c>
      <c r="N253" s="21"/>
    </row>
    <row r="254" spans="1:14" outlineLevel="3">
      <c r="A254" s="4"/>
      <c r="B254" s="4"/>
      <c r="C254" s="4"/>
      <c r="D254" s="4"/>
      <c r="E254" s="4" t="s">
        <v>254</v>
      </c>
      <c r="F254" s="4"/>
      <c r="G254" s="4"/>
      <c r="H254" s="4"/>
      <c r="I254" s="7">
        <v>33884.32</v>
      </c>
      <c r="J254" s="8"/>
      <c r="K254" s="7">
        <v>35935.019999999997</v>
      </c>
      <c r="L254" s="8"/>
      <c r="M254" s="7">
        <f t="shared" si="10"/>
        <v>-2050.6999999999998</v>
      </c>
      <c r="N254" s="21"/>
    </row>
    <row r="255" spans="1:14" outlineLevel="3">
      <c r="A255" s="4"/>
      <c r="B255" s="4"/>
      <c r="C255" s="4"/>
      <c r="D255" s="4"/>
      <c r="E255" s="4" t="s">
        <v>255</v>
      </c>
      <c r="F255" s="4"/>
      <c r="G255" s="4"/>
      <c r="H255" s="4"/>
      <c r="I255" s="7">
        <v>-33884.32</v>
      </c>
      <c r="J255" s="8"/>
      <c r="K255" s="7">
        <v>-35935.019999999997</v>
      </c>
      <c r="L255" s="8"/>
      <c r="M255" s="7">
        <f t="shared" si="10"/>
        <v>2050.6999999999998</v>
      </c>
      <c r="N255" s="21"/>
    </row>
    <row r="256" spans="1:14" outlineLevel="3">
      <c r="A256" s="4"/>
      <c r="B256" s="4"/>
      <c r="C256" s="4"/>
      <c r="D256" s="4"/>
      <c r="E256" s="4" t="s">
        <v>256</v>
      </c>
      <c r="F256" s="4"/>
      <c r="G256" s="4"/>
      <c r="H256" s="4"/>
      <c r="I256" s="7">
        <v>22033.85</v>
      </c>
      <c r="J256" s="8"/>
      <c r="K256" s="7">
        <v>59272.74</v>
      </c>
      <c r="L256" s="8"/>
      <c r="M256" s="7">
        <f t="shared" si="10"/>
        <v>-37238.89</v>
      </c>
      <c r="N256" s="21"/>
    </row>
    <row r="257" spans="1:14" outlineLevel="3">
      <c r="A257" s="4"/>
      <c r="B257" s="4"/>
      <c r="C257" s="4"/>
      <c r="D257" s="4"/>
      <c r="E257" s="4" t="s">
        <v>257</v>
      </c>
      <c r="F257" s="4"/>
      <c r="G257" s="4"/>
      <c r="H257" s="4"/>
      <c r="I257" s="7">
        <v>-22033.85</v>
      </c>
      <c r="J257" s="8"/>
      <c r="K257" s="7">
        <v>-59272.74</v>
      </c>
      <c r="L257" s="8"/>
      <c r="M257" s="7">
        <f t="shared" si="10"/>
        <v>37238.89</v>
      </c>
      <c r="N257" s="21"/>
    </row>
    <row r="258" spans="1:14" outlineLevel="3">
      <c r="A258" s="4"/>
      <c r="B258" s="4"/>
      <c r="C258" s="4"/>
      <c r="D258" s="4"/>
      <c r="E258" s="4" t="s">
        <v>258</v>
      </c>
      <c r="F258" s="4"/>
      <c r="G258" s="4"/>
      <c r="H258" s="4"/>
      <c r="I258" s="7">
        <v>11650.21</v>
      </c>
      <c r="J258" s="8"/>
      <c r="K258" s="7">
        <v>27000</v>
      </c>
      <c r="L258" s="8"/>
      <c r="M258" s="7">
        <f t="shared" si="10"/>
        <v>-15349.79</v>
      </c>
      <c r="N258" s="21"/>
    </row>
    <row r="259" spans="1:14" ht="17.25" outlineLevel="3" thickBot="1">
      <c r="A259" s="4"/>
      <c r="B259" s="4"/>
      <c r="C259" s="4"/>
      <c r="D259" s="4"/>
      <c r="E259" s="4" t="s">
        <v>259</v>
      </c>
      <c r="F259" s="4"/>
      <c r="G259" s="4"/>
      <c r="H259" s="4"/>
      <c r="I259" s="9">
        <v>-11650.21</v>
      </c>
      <c r="J259" s="8"/>
      <c r="K259" s="9">
        <v>-27000</v>
      </c>
      <c r="L259" s="8"/>
      <c r="M259" s="9">
        <f t="shared" si="10"/>
        <v>15349.79</v>
      </c>
      <c r="N259" s="21"/>
    </row>
    <row r="260" spans="1:14" outlineLevel="2">
      <c r="A260" s="4"/>
      <c r="B260" s="4"/>
      <c r="C260" s="4"/>
      <c r="D260" s="4" t="s">
        <v>260</v>
      </c>
      <c r="E260" s="4"/>
      <c r="F260" s="4"/>
      <c r="G260" s="4"/>
      <c r="H260" s="4"/>
      <c r="I260" s="7">
        <f>ROUND(SUM(I249:I259),5)</f>
        <v>0</v>
      </c>
      <c r="J260" s="8"/>
      <c r="K260" s="7">
        <f>ROUND(SUM(K249:K259),5)</f>
        <v>0</v>
      </c>
      <c r="L260" s="8"/>
      <c r="M260" s="7">
        <f t="shared" si="10"/>
        <v>0</v>
      </c>
      <c r="N260" s="21"/>
    </row>
    <row r="261" spans="1:14" ht="30" customHeight="1" outlineLevel="3">
      <c r="A261" s="4"/>
      <c r="B261" s="4"/>
      <c r="C261" s="4"/>
      <c r="D261" s="4" t="s">
        <v>261</v>
      </c>
      <c r="E261" s="4"/>
      <c r="F261" s="4"/>
      <c r="G261" s="4"/>
      <c r="H261" s="4"/>
      <c r="I261" s="7"/>
      <c r="J261" s="8"/>
      <c r="K261" s="7"/>
      <c r="L261" s="8"/>
      <c r="M261" s="7"/>
      <c r="N261" s="21"/>
    </row>
    <row r="262" spans="1:14" outlineLevel="3">
      <c r="A262" s="4"/>
      <c r="B262" s="4"/>
      <c r="C262" s="4"/>
      <c r="D262" s="4"/>
      <c r="E262" s="4" t="s">
        <v>262</v>
      </c>
      <c r="F262" s="4"/>
      <c r="G262" s="4"/>
      <c r="H262" s="4"/>
      <c r="I262" s="7">
        <v>19399</v>
      </c>
      <c r="J262" s="8"/>
      <c r="K262" s="7">
        <v>18234.39</v>
      </c>
      <c r="L262" s="8"/>
      <c r="M262" s="7">
        <f t="shared" ref="M262:M268" si="11">ROUND((I262-K262),5)</f>
        <v>1164.6099999999999</v>
      </c>
      <c r="N262" s="21"/>
    </row>
    <row r="263" spans="1:14" outlineLevel="3">
      <c r="A263" s="4"/>
      <c r="B263" s="4"/>
      <c r="C263" s="4"/>
      <c r="D263" s="4"/>
      <c r="E263" s="4" t="s">
        <v>263</v>
      </c>
      <c r="F263" s="4"/>
      <c r="G263" s="4"/>
      <c r="H263" s="4"/>
      <c r="I263" s="7">
        <v>-19399</v>
      </c>
      <c r="J263" s="8"/>
      <c r="K263" s="7">
        <v>-18234.39</v>
      </c>
      <c r="L263" s="8"/>
      <c r="M263" s="7">
        <f t="shared" si="11"/>
        <v>-1164.6099999999999</v>
      </c>
      <c r="N263" s="21"/>
    </row>
    <row r="264" spans="1:14" outlineLevel="3">
      <c r="A264" s="4"/>
      <c r="B264" s="4"/>
      <c r="C264" s="4"/>
      <c r="D264" s="4"/>
      <c r="E264" s="4" t="s">
        <v>264</v>
      </c>
      <c r="F264" s="4"/>
      <c r="G264" s="4"/>
      <c r="H264" s="4"/>
      <c r="I264" s="7">
        <v>0</v>
      </c>
      <c r="J264" s="8"/>
      <c r="K264" s="7">
        <v>2739.15</v>
      </c>
      <c r="L264" s="8"/>
      <c r="M264" s="7">
        <f t="shared" si="11"/>
        <v>-2739.15</v>
      </c>
      <c r="N264" s="21"/>
    </row>
    <row r="265" spans="1:14" outlineLevel="3">
      <c r="A265" s="4"/>
      <c r="B265" s="4"/>
      <c r="C265" s="4"/>
      <c r="D265" s="4"/>
      <c r="E265" s="4" t="s">
        <v>265</v>
      </c>
      <c r="F265" s="4"/>
      <c r="G265" s="4"/>
      <c r="H265" s="4"/>
      <c r="I265" s="7">
        <v>0</v>
      </c>
      <c r="J265" s="8"/>
      <c r="K265" s="7">
        <v>-2739.15</v>
      </c>
      <c r="L265" s="8"/>
      <c r="M265" s="7">
        <f t="shared" si="11"/>
        <v>2739.15</v>
      </c>
      <c r="N265" s="21"/>
    </row>
    <row r="266" spans="1:14" outlineLevel="3">
      <c r="A266" s="4"/>
      <c r="B266" s="4"/>
      <c r="C266" s="4"/>
      <c r="D266" s="4"/>
      <c r="E266" s="4" t="s">
        <v>266</v>
      </c>
      <c r="F266" s="4"/>
      <c r="G266" s="4"/>
      <c r="H266" s="4"/>
      <c r="I266" s="7">
        <v>0</v>
      </c>
      <c r="J266" s="8"/>
      <c r="K266" s="7">
        <v>28506.21</v>
      </c>
      <c r="L266" s="8"/>
      <c r="M266" s="7">
        <f t="shared" si="11"/>
        <v>-28506.21</v>
      </c>
      <c r="N266" s="21"/>
    </row>
    <row r="267" spans="1:14" ht="17.25" outlineLevel="3" thickBot="1">
      <c r="A267" s="4"/>
      <c r="B267" s="4"/>
      <c r="C267" s="4"/>
      <c r="D267" s="4"/>
      <c r="E267" s="4" t="s">
        <v>267</v>
      </c>
      <c r="F267" s="4"/>
      <c r="G267" s="4"/>
      <c r="H267" s="4"/>
      <c r="I267" s="9">
        <v>-11950</v>
      </c>
      <c r="J267" s="8"/>
      <c r="K267" s="9">
        <v>-28506.21</v>
      </c>
      <c r="L267" s="8"/>
      <c r="M267" s="9">
        <f t="shared" si="11"/>
        <v>16556.21</v>
      </c>
      <c r="N267" s="21"/>
    </row>
    <row r="268" spans="1:14" outlineLevel="2">
      <c r="A268" s="4"/>
      <c r="B268" s="4"/>
      <c r="C268" s="4"/>
      <c r="D268" s="4" t="s">
        <v>268</v>
      </c>
      <c r="E268" s="4"/>
      <c r="F268" s="4"/>
      <c r="G268" s="4"/>
      <c r="H268" s="4"/>
      <c r="I268" s="7">
        <f>ROUND(SUM(I261:I267),5)</f>
        <v>-11950</v>
      </c>
      <c r="J268" s="8"/>
      <c r="K268" s="7">
        <f>ROUND(SUM(K261:K267),5)</f>
        <v>0</v>
      </c>
      <c r="L268" s="8"/>
      <c r="M268" s="7">
        <f t="shared" si="11"/>
        <v>-11950</v>
      </c>
      <c r="N268" s="21"/>
    </row>
    <row r="269" spans="1:14" ht="30" customHeight="1" outlineLevel="3">
      <c r="A269" s="4"/>
      <c r="B269" s="4"/>
      <c r="C269" s="4"/>
      <c r="D269" s="4" t="s">
        <v>269</v>
      </c>
      <c r="E269" s="4"/>
      <c r="F269" s="4"/>
      <c r="G269" s="4"/>
      <c r="H269" s="4"/>
      <c r="I269" s="7"/>
      <c r="J269" s="8"/>
      <c r="K269" s="7"/>
      <c r="L269" s="8"/>
      <c r="M269" s="7"/>
      <c r="N269" s="21"/>
    </row>
    <row r="270" spans="1:14" outlineLevel="3">
      <c r="A270" s="4"/>
      <c r="B270" s="4"/>
      <c r="C270" s="4"/>
      <c r="D270" s="4"/>
      <c r="E270" s="4" t="s">
        <v>270</v>
      </c>
      <c r="F270" s="4"/>
      <c r="G270" s="4"/>
      <c r="H270" s="4"/>
      <c r="I270" s="7">
        <v>8424.1</v>
      </c>
      <c r="J270" s="8"/>
      <c r="K270" s="7">
        <v>0</v>
      </c>
      <c r="L270" s="8"/>
      <c r="M270" s="7">
        <f>ROUND((I270-K270),5)</f>
        <v>8424.1</v>
      </c>
      <c r="N270" s="21"/>
    </row>
    <row r="271" spans="1:14" ht="17.25" outlineLevel="3" thickBot="1">
      <c r="A271" s="4"/>
      <c r="B271" s="4"/>
      <c r="C271" s="4"/>
      <c r="D271" s="4"/>
      <c r="E271" s="4" t="s">
        <v>271</v>
      </c>
      <c r="F271" s="4"/>
      <c r="G271" s="4"/>
      <c r="H271" s="4"/>
      <c r="I271" s="10">
        <v>-8424.1</v>
      </c>
      <c r="J271" s="8"/>
      <c r="K271" s="10">
        <v>0</v>
      </c>
      <c r="L271" s="8"/>
      <c r="M271" s="10">
        <f>ROUND((I271-K271),5)</f>
        <v>-8424.1</v>
      </c>
      <c r="N271" s="21"/>
    </row>
    <row r="272" spans="1:14" ht="17.25" outlineLevel="2" thickBot="1">
      <c r="A272" s="4"/>
      <c r="B272" s="4"/>
      <c r="C272" s="4"/>
      <c r="D272" s="4" t="s">
        <v>272</v>
      </c>
      <c r="E272" s="4"/>
      <c r="F272" s="4"/>
      <c r="G272" s="4"/>
      <c r="H272" s="4"/>
      <c r="I272" s="12">
        <f>ROUND(SUM(I269:I271),5)</f>
        <v>0</v>
      </c>
      <c r="J272" s="8"/>
      <c r="K272" s="12">
        <f>ROUND(SUM(K269:K271),5)</f>
        <v>0</v>
      </c>
      <c r="L272" s="8"/>
      <c r="M272" s="12">
        <f>ROUND((I272-K272),5)</f>
        <v>0</v>
      </c>
      <c r="N272" s="21"/>
    </row>
    <row r="273" spans="1:14" ht="30" customHeight="1" outlineLevel="1">
      <c r="A273" s="4"/>
      <c r="B273" s="4"/>
      <c r="C273" s="4" t="s">
        <v>273</v>
      </c>
      <c r="D273" s="4"/>
      <c r="E273" s="4"/>
      <c r="F273" s="4"/>
      <c r="G273" s="4"/>
      <c r="H273" s="4"/>
      <c r="I273" s="7">
        <f>ROUND(I240+I248+I260+I268+I272,5)</f>
        <v>-106373.44</v>
      </c>
      <c r="J273" s="8"/>
      <c r="K273" s="7">
        <f>ROUND(K240+K248+K260+K268+K272,5)</f>
        <v>0</v>
      </c>
      <c r="L273" s="8"/>
      <c r="M273" s="7">
        <f>ROUND((I273-K273),5)</f>
        <v>-106373.44</v>
      </c>
      <c r="N273" s="21"/>
    </row>
    <row r="274" spans="1:14" ht="30" customHeight="1" outlineLevel="2">
      <c r="A274" s="4"/>
      <c r="B274" s="4"/>
      <c r="C274" s="4" t="s">
        <v>274</v>
      </c>
      <c r="D274" s="4"/>
      <c r="E274" s="4"/>
      <c r="F274" s="4"/>
      <c r="G274" s="4"/>
      <c r="H274" s="4"/>
      <c r="I274" s="7"/>
      <c r="J274" s="8"/>
      <c r="K274" s="7"/>
      <c r="L274" s="8"/>
      <c r="M274" s="7"/>
      <c r="N274" s="21"/>
    </row>
    <row r="275" spans="1:14" outlineLevel="2">
      <c r="A275" s="4"/>
      <c r="B275" s="4"/>
      <c r="C275" s="4"/>
      <c r="D275" s="4" t="s">
        <v>275</v>
      </c>
      <c r="E275" s="4"/>
      <c r="F275" s="4"/>
      <c r="G275" s="4"/>
      <c r="H275" s="4"/>
      <c r="I275" s="7">
        <v>0</v>
      </c>
      <c r="J275" s="8"/>
      <c r="K275" s="7">
        <v>28506.21</v>
      </c>
      <c r="L275" s="8"/>
      <c r="M275" s="7">
        <f t="shared" ref="M275:M289" si="12">ROUND((I275-K275),5)</f>
        <v>-28506.21</v>
      </c>
      <c r="N275" s="21"/>
    </row>
    <row r="276" spans="1:14" outlineLevel="2">
      <c r="A276" s="4"/>
      <c r="B276" s="4"/>
      <c r="C276" s="4"/>
      <c r="D276" s="4" t="s">
        <v>276</v>
      </c>
      <c r="E276" s="4"/>
      <c r="F276" s="4"/>
      <c r="G276" s="4"/>
      <c r="H276" s="4"/>
      <c r="I276" s="7">
        <v>50591.69</v>
      </c>
      <c r="J276" s="8"/>
      <c r="K276" s="7">
        <v>0</v>
      </c>
      <c r="L276" s="8"/>
      <c r="M276" s="7">
        <f t="shared" si="12"/>
        <v>50591.69</v>
      </c>
      <c r="N276" s="21"/>
    </row>
    <row r="277" spans="1:14" outlineLevel="2">
      <c r="A277" s="4"/>
      <c r="B277" s="4"/>
      <c r="C277" s="4"/>
      <c r="D277" s="4" t="s">
        <v>277</v>
      </c>
      <c r="E277" s="4"/>
      <c r="F277" s="4"/>
      <c r="G277" s="4"/>
      <c r="H277" s="4"/>
      <c r="I277" s="7">
        <v>6654.69</v>
      </c>
      <c r="J277" s="8"/>
      <c r="K277" s="7">
        <v>0</v>
      </c>
      <c r="L277" s="8"/>
      <c r="M277" s="7">
        <f t="shared" si="12"/>
        <v>6654.69</v>
      </c>
      <c r="N277" s="21"/>
    </row>
    <row r="278" spans="1:14" outlineLevel="2">
      <c r="A278" s="4"/>
      <c r="B278" s="4"/>
      <c r="C278" s="4"/>
      <c r="D278" s="4" t="s">
        <v>278</v>
      </c>
      <c r="E278" s="4"/>
      <c r="F278" s="4"/>
      <c r="G278" s="4"/>
      <c r="H278" s="4"/>
      <c r="I278" s="7">
        <v>19465</v>
      </c>
      <c r="J278" s="8"/>
      <c r="K278" s="7">
        <v>81869.3</v>
      </c>
      <c r="L278" s="8"/>
      <c r="M278" s="7">
        <f t="shared" si="12"/>
        <v>-62404.3</v>
      </c>
      <c r="N278" s="21"/>
    </row>
    <row r="279" spans="1:14" outlineLevel="2">
      <c r="A279" s="4"/>
      <c r="B279" s="4"/>
      <c r="C279" s="4"/>
      <c r="D279" s="4" t="s">
        <v>279</v>
      </c>
      <c r="E279" s="4"/>
      <c r="F279" s="4"/>
      <c r="G279" s="4"/>
      <c r="H279" s="4"/>
      <c r="I279" s="7">
        <v>-82134.73</v>
      </c>
      <c r="J279" s="8"/>
      <c r="K279" s="7">
        <v>0</v>
      </c>
      <c r="L279" s="8"/>
      <c r="M279" s="7">
        <f t="shared" si="12"/>
        <v>-82134.73</v>
      </c>
      <c r="N279" s="21"/>
    </row>
    <row r="280" spans="1:14" outlineLevel="2">
      <c r="A280" s="4"/>
      <c r="B280" s="4"/>
      <c r="C280" s="4"/>
      <c r="D280" s="4" t="s">
        <v>280</v>
      </c>
      <c r="E280" s="4"/>
      <c r="F280" s="4"/>
      <c r="G280" s="4"/>
      <c r="H280" s="4"/>
      <c r="I280" s="7">
        <v>34891.839999999997</v>
      </c>
      <c r="J280" s="8"/>
      <c r="K280" s="7">
        <v>0</v>
      </c>
      <c r="L280" s="8"/>
      <c r="M280" s="7">
        <f t="shared" si="12"/>
        <v>34891.839999999997</v>
      </c>
      <c r="N280" s="21"/>
    </row>
    <row r="281" spans="1:14" outlineLevel="2">
      <c r="A281" s="4"/>
      <c r="B281" s="4"/>
      <c r="C281" s="4"/>
      <c r="D281" s="4" t="s">
        <v>281</v>
      </c>
      <c r="E281" s="4"/>
      <c r="F281" s="4"/>
      <c r="G281" s="4"/>
      <c r="H281" s="4"/>
      <c r="I281" s="7">
        <v>-46575.01</v>
      </c>
      <c r="J281" s="8"/>
      <c r="K281" s="7">
        <v>0</v>
      </c>
      <c r="L281" s="8"/>
      <c r="M281" s="7">
        <f t="shared" si="12"/>
        <v>-46575.01</v>
      </c>
      <c r="N281" s="21"/>
    </row>
    <row r="282" spans="1:14" outlineLevel="2">
      <c r="A282" s="4"/>
      <c r="B282" s="4"/>
      <c r="C282" s="4"/>
      <c r="D282" s="4" t="s">
        <v>282</v>
      </c>
      <c r="E282" s="4"/>
      <c r="F282" s="4"/>
      <c r="G282" s="4"/>
      <c r="H282" s="4"/>
      <c r="I282" s="7">
        <v>-16213</v>
      </c>
      <c r="J282" s="8"/>
      <c r="K282" s="7">
        <v>0</v>
      </c>
      <c r="L282" s="8"/>
      <c r="M282" s="7">
        <f t="shared" si="12"/>
        <v>-16213</v>
      </c>
      <c r="N282" s="21"/>
    </row>
    <row r="283" spans="1:14" outlineLevel="2">
      <c r="A283" s="4"/>
      <c r="B283" s="4"/>
      <c r="C283" s="4"/>
      <c r="D283" s="4" t="s">
        <v>283</v>
      </c>
      <c r="E283" s="4"/>
      <c r="F283" s="4"/>
      <c r="G283" s="4"/>
      <c r="H283" s="4"/>
      <c r="I283" s="7">
        <v>-26211</v>
      </c>
      <c r="J283" s="8"/>
      <c r="K283" s="7">
        <v>0</v>
      </c>
      <c r="L283" s="8"/>
      <c r="M283" s="7">
        <f t="shared" si="12"/>
        <v>-26211</v>
      </c>
      <c r="N283" s="21"/>
    </row>
    <row r="284" spans="1:14" outlineLevel="2">
      <c r="A284" s="4"/>
      <c r="B284" s="4"/>
      <c r="C284" s="4"/>
      <c r="D284" s="4" t="s">
        <v>284</v>
      </c>
      <c r="E284" s="4"/>
      <c r="F284" s="4"/>
      <c r="G284" s="4"/>
      <c r="H284" s="4"/>
      <c r="I284" s="7">
        <v>-55543</v>
      </c>
      <c r="J284" s="8"/>
      <c r="K284" s="7">
        <v>0</v>
      </c>
      <c r="L284" s="8"/>
      <c r="M284" s="7">
        <f t="shared" si="12"/>
        <v>-55543</v>
      </c>
      <c r="N284" s="21"/>
    </row>
    <row r="285" spans="1:14" outlineLevel="2">
      <c r="A285" s="4"/>
      <c r="B285" s="4"/>
      <c r="C285" s="4"/>
      <c r="D285" s="4" t="s">
        <v>285</v>
      </c>
      <c r="E285" s="4"/>
      <c r="F285" s="4"/>
      <c r="G285" s="4"/>
      <c r="H285" s="4"/>
      <c r="I285" s="7">
        <v>-27420.799999999999</v>
      </c>
      <c r="J285" s="8"/>
      <c r="K285" s="7">
        <v>0</v>
      </c>
      <c r="L285" s="8"/>
      <c r="M285" s="7">
        <f t="shared" si="12"/>
        <v>-27420.799999999999</v>
      </c>
      <c r="N285" s="21"/>
    </row>
    <row r="286" spans="1:14" ht="17.25" outlineLevel="2" thickBot="1">
      <c r="A286" s="4"/>
      <c r="B286" s="4"/>
      <c r="C286" s="4"/>
      <c r="D286" s="4" t="s">
        <v>286</v>
      </c>
      <c r="E286" s="4"/>
      <c r="F286" s="4"/>
      <c r="G286" s="4"/>
      <c r="H286" s="4"/>
      <c r="I286" s="10">
        <v>-66000</v>
      </c>
      <c r="J286" s="8"/>
      <c r="K286" s="10">
        <v>0</v>
      </c>
      <c r="L286" s="8"/>
      <c r="M286" s="10">
        <f t="shared" si="12"/>
        <v>-66000</v>
      </c>
      <c r="N286" s="21"/>
    </row>
    <row r="287" spans="1:14" ht="17.25" outlineLevel="1" thickBot="1">
      <c r="A287" s="4"/>
      <c r="B287" s="4"/>
      <c r="C287" s="4" t="s">
        <v>287</v>
      </c>
      <c r="D287" s="4"/>
      <c r="E287" s="4"/>
      <c r="F287" s="4"/>
      <c r="G287" s="4"/>
      <c r="H287" s="4"/>
      <c r="I287" s="11">
        <f>ROUND(SUM(I274:I286),5)</f>
        <v>-208494.32</v>
      </c>
      <c r="J287" s="8"/>
      <c r="K287" s="11">
        <f>ROUND(SUM(K274:K286),5)</f>
        <v>110375.51</v>
      </c>
      <c r="L287" s="8"/>
      <c r="M287" s="11">
        <f t="shared" si="12"/>
        <v>-318869.83</v>
      </c>
      <c r="N287" s="21"/>
    </row>
    <row r="288" spans="1:14" ht="30" customHeight="1" thickBot="1">
      <c r="A288" s="4"/>
      <c r="B288" s="4" t="s">
        <v>288</v>
      </c>
      <c r="C288" s="4"/>
      <c r="D288" s="4"/>
      <c r="E288" s="4"/>
      <c r="F288" s="4"/>
      <c r="G288" s="4"/>
      <c r="H288" s="4"/>
      <c r="I288" s="11">
        <f>ROUND(I239+I273-I287,5)</f>
        <v>102120.88</v>
      </c>
      <c r="J288" s="8"/>
      <c r="K288" s="11">
        <f>ROUND(K239+K273-K287,5)</f>
        <v>-110375.51</v>
      </c>
      <c r="L288" s="8"/>
      <c r="M288" s="11">
        <f t="shared" si="12"/>
        <v>212496.39</v>
      </c>
      <c r="N288" s="21"/>
    </row>
    <row r="289" spans="1:14" s="24" customFormat="1" ht="30" customHeight="1">
      <c r="A289" s="4" t="s">
        <v>289</v>
      </c>
      <c r="B289" s="4"/>
      <c r="C289" s="4"/>
      <c r="D289" s="4"/>
      <c r="E289" s="4"/>
      <c r="F289" s="4"/>
      <c r="G289" s="4"/>
      <c r="H289" s="4"/>
      <c r="I289" s="26">
        <f>ROUND(I238+I288,5)</f>
        <v>236141.86</v>
      </c>
      <c r="J289" s="4"/>
      <c r="K289" s="26">
        <f>ROUND(K238+K288,5)</f>
        <v>49709.69</v>
      </c>
      <c r="L289" s="4"/>
      <c r="M289" s="26">
        <f t="shared" si="12"/>
        <v>186432.17</v>
      </c>
      <c r="N289" s="22"/>
    </row>
  </sheetData>
  <pageMargins left="0.1" right="0.1" top="0.75" bottom="0.35" header="0.25" footer="0.15"/>
  <pageSetup scale="84" orientation="portrait" r:id="rId1"/>
  <headerFooter>
    <oddHeader>&amp;L&amp;"Arial,Bold"&amp;8&amp;D
&amp;T&amp;C&amp;"Arial,Bold"&amp;12 Town of Dewey Beach
&amp;14 Profit &amp;&amp; Loss Prev Year Comparison
&amp;10 April 2014 through February 2015</oddHeader>
    <oddFooter>&amp;R&amp;"Arial,Bold"&amp;8 Page &amp;P of &amp;N</oddFooter>
  </headerFooter>
  <rowBreaks count="1" manualBreakCount="1">
    <brk id="2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2015-03-17T18:36:30Z</cp:lastPrinted>
  <dcterms:created xsi:type="dcterms:W3CDTF">2015-02-16T17:14:03Z</dcterms:created>
  <dcterms:modified xsi:type="dcterms:W3CDTF">2015-03-17T18:37:38Z</dcterms:modified>
</cp:coreProperties>
</file>